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externalLinks/externalLink1.xml" ContentType="application/vnd.openxmlformats-officedocument.spreadsheetml.externalLink+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18.xml" ContentType="application/vnd.openxmlformats-officedocument.spreadsheetml.table+xml"/>
  <Override PartName="/xl/tables/table11.xml" ContentType="application/vnd.openxmlformats-officedocument.spreadsheetml.table+xml"/>
  <Override PartName="/xl/tables/table19.xml" ContentType="application/vnd.openxmlformats-officedocument.spreadsheetml.table+xml"/>
  <Override PartName="/xl/tables/table12.xml" ContentType="application/vnd.openxmlformats-officedocument.spreadsheetml.table+xml"/>
  <Override PartName="/xl/tables/table9.xml" ContentType="application/vnd.openxmlformats-officedocument.spreadsheetml.table+xml"/>
  <Override PartName="/xl/tables/table2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tables/table8.xml" ContentType="application/vnd.openxmlformats-officedocument.spreadsheetml.table+xml"/>
  <Override PartName="/xl/tables/table7.xml" ContentType="application/vnd.openxmlformats-officedocument.spreadsheetml.table+xml"/>
  <Override PartName="/xl/tables/table13.xml" ContentType="application/vnd.openxmlformats-officedocument.spreadsheetml.table+xml"/>
  <Override PartName="/xl/tables/table10.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20.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202300"/>
  <mc:AlternateContent xmlns:mc="http://schemas.openxmlformats.org/markup-compatibility/2006">
    <mc:Choice Requires="x15">
      <x15ac:absPath xmlns:x15ac="http://schemas.microsoft.com/office/spreadsheetml/2010/11/ac" url="C:\Users\delaCruzR\RJ C drive\HI work\10-03-2025 Reports\"/>
    </mc:Choice>
  </mc:AlternateContent>
  <xr:revisionPtr revIDLastSave="0" documentId="8_{50278126-518E-45E6-B8C2-9F1CE1242601}" xr6:coauthVersionLast="47" xr6:coauthVersionMax="47" xr10:uidLastSave="{00000000-0000-0000-0000-000000000000}"/>
  <bookViews>
    <workbookView xWindow="-110" yWindow="-110" windowWidth="19420" windowHeight="10300" xr2:uid="{690BAC46-FD80-4C89-8874-B14134DF05A0}"/>
  </bookViews>
  <sheets>
    <sheet name="Guide" sheetId="2" r:id="rId1"/>
    <sheet name="Summary" sheetId="3" r:id="rId2"/>
    <sheet name="LSA" sheetId="4" r:id="rId3"/>
    <sheet name="SPM" sheetId="5" r:id="rId4"/>
    <sheet name="SPM Notes" sheetId="6" r:id="rId5"/>
    <sheet name="HIC" sheetId="7" r:id="rId6"/>
    <sheet name="PIT" sheetId="8" r:id="rId7"/>
  </sheets>
  <externalReferences>
    <externalReference r:id="rId8"/>
  </externalReferences>
  <definedNames>
    <definedName name="DateOfPitCount">PIT!$A$7</definedName>
    <definedName name="DQ_NotesReference" localSheetId="4">'SPM Notes'!$B$14</definedName>
    <definedName name="HudNum">[1]CoCs!$B$5</definedName>
    <definedName name="HudnumAndCocName">[1]CoCs!$A$2</definedName>
    <definedName name="HudWaiverReceived">PIT!$B$7</definedName>
    <definedName name="M1_NotesReference" localSheetId="4">'SPM Notes'!$B$7</definedName>
    <definedName name="M2_NotesReference" localSheetId="4">'SPM Notes'!$B$8</definedName>
    <definedName name="M3_NotesReference" localSheetId="4">'SPM Notes'!$B$9</definedName>
    <definedName name="M4_NotesReference" localSheetId="4">'SPM Notes'!$B$10</definedName>
    <definedName name="M5_NotesReference" localSheetId="4">'SPM Notes'!$B$11</definedName>
    <definedName name="M6_NotesReference" localSheetId="4">'SPM Notes'!$B$12</definedName>
    <definedName name="M7_NotesReference" localSheetId="4">'SPM Notes'!$B$13</definedName>
    <definedName name="_xlnm.Print_Area" localSheetId="0">Guide!$A$1:$G$29</definedName>
    <definedName name="_xlnm.Print_Area" localSheetId="5">HIC!$A$1:$P$14,HIC!$A$15:$G$28</definedName>
    <definedName name="_xlnm.Print_Area" localSheetId="2">LSA!$A$1:$K$28</definedName>
    <definedName name="_xlnm.Print_Area" localSheetId="6">PIT!$A$1:$D$31</definedName>
    <definedName name="_xlnm.Print_Area" localSheetId="3">SPM!$A$1:$J$122</definedName>
    <definedName name="_xlnm.Print_Area" localSheetId="4">'SPM Notes'!$A$1:$C$14</definedName>
    <definedName name="_xlnm.Print_Area" localSheetId="1">Summary!$A$1:$E$20</definedName>
    <definedName name="_xlnm.Print_Titles" localSheetId="5">HIC!$A:$B,HIC!$1:$4</definedName>
    <definedName name="_xlnm.Print_Titles" localSheetId="2">LSA!$1:$3</definedName>
    <definedName name="_xlnm.Print_Titles" localSheetId="6">PIT!$1:$4</definedName>
    <definedName name="_xlnm.Print_Titles" localSheetId="3">SPM!$1:$3</definedName>
    <definedName name="SPM_Measure2">SPM!$A$22:$J$29</definedName>
    <definedName name="SPM_Table2">SPM!$A$22:$J$29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<sst xmlns="http://schemas.openxmlformats.org/spreadsheetml/2006/main" count="471" uniqueCount="328">
  <si>
    <t>2025 Competition Report - Summary</t>
  </si>
  <si>
    <t>HDX Data Submission Participation Information</t>
  </si>
  <si>
    <t>Government FY and HDX Module Abbreviation</t>
  </si>
  <si>
    <t>Met Module Deadline*</t>
  </si>
  <si>
    <t>Data From</t>
  </si>
  <si>
    <t>Data Collection Period in HDX 2.0</t>
  </si>
  <si>
    <t>2024 LSA</t>
  </si>
  <si>
    <t xml:space="preserve">Government FY 2024 (10/1/23 - 9/30/24). </t>
  </si>
  <si>
    <t>November 2024 to January of 2025</t>
  </si>
  <si>
    <t>2024 SPM</t>
  </si>
  <si>
    <t>Government FY 2024 (10/1/23 - 9/30/24).**</t>
  </si>
  <si>
    <t>February 2025 to March 2025</t>
  </si>
  <si>
    <t>2025 HIC</t>
  </si>
  <si>
    <t>Government FY 2025. Exact HIC and PIT dates vary by CoC. For most CoCs, it was within the last 10 days of January, 2025.</t>
  </si>
  <si>
    <t>May 2025 to June 2025</t>
  </si>
  <si>
    <t>2025 PIT</t>
  </si>
  <si>
    <t>NH-502 - Nashua/Hillsborough County CoC</t>
  </si>
  <si>
    <t>Yes</t>
  </si>
  <si>
    <t>2025 Competition Report - LSA Summary &amp; Usability Status</t>
  </si>
  <si>
    <t>FY 2024 Reporting Year: 10/1/2023 - 9/30/2024</t>
  </si>
  <si>
    <t>LSA Usability Status 2024</t>
  </si>
  <si>
    <t>Category</t>
  </si>
  <si>
    <t>EST AO</t>
  </si>
  <si>
    <t>EST AC</t>
  </si>
  <si>
    <t>EST CO</t>
  </si>
  <si>
    <t>RRH AO</t>
  </si>
  <si>
    <t>RRH AC</t>
  </si>
  <si>
    <t>RRH CO</t>
  </si>
  <si>
    <t>PSH AO</t>
  </si>
  <si>
    <t>PSH AC</t>
  </si>
  <si>
    <t>PSH CO</t>
  </si>
  <si>
    <t>Fully Usable</t>
  </si>
  <si>
    <t>N/A</t>
  </si>
  <si>
    <t>Partially Usable</t>
  </si>
  <si>
    <t>Not Usable</t>
  </si>
  <si>
    <t>R</t>
  </si>
  <si>
    <t>2025 Competition Report - SPM Data</t>
  </si>
  <si>
    <t>Measure 1: Length of Time Persons Remain Homeless</t>
  </si>
  <si>
    <t>Metric 1.1: Change in the average and median length of time persons are homeless in ES and SH projects.</t>
  </si>
  <si>
    <t>Metric 1.2: Change in the average and median length of time persons are homeless in ES, SH, and TH projects.</t>
  </si>
  <si>
    <t>a. This measure is of the client’s entry, exit, and bed night dates strictly as entered in the HMIS system.</t>
  </si>
  <si>
    <t>Metric</t>
  </si>
  <si>
    <t>Universe (Persons)</t>
  </si>
  <si>
    <t>Average LOT Homeless (bed nights)</t>
  </si>
  <si>
    <t>Median LOT Homeless (bed nights)</t>
  </si>
  <si>
    <t>These variables are the inputs for the formulaic cellular references in the formatted report at the left. These are included for transparency so that all stakeholders have a clear understanding of which variables correspond to which fields in the SPM data specifications.</t>
  </si>
  <si>
    <t>1.1 Persons in ES-EE, ES-NbN, and SH</t>
  </si>
  <si>
    <t>ESSHUniverse_1A</t>
  </si>
  <si>
    <t>ESSHAvgTime_1A</t>
  </si>
  <si>
    <t>ESSHMedianTime_1A</t>
  </si>
  <si>
    <t>1.2 Persons in ES-EE, ES-NbN, SH, and TH</t>
  </si>
  <si>
    <t>ESSHTHUniverse_1A</t>
  </si>
  <si>
    <t>ESSHTHAvgTime_1A</t>
  </si>
  <si>
    <t>ESSHTHMedianTime_1A</t>
  </si>
  <si>
    <t>b. This measure is based on data element 3.917</t>
  </si>
  <si>
    <t>1.1 Persons in ES-EE, ES-NbN, SH, and PH (prior to “housing move in”)</t>
  </si>
  <si>
    <t>ESSHUniverse_1B</t>
  </si>
  <si>
    <t>ESSHAvgTime_1B</t>
  </si>
  <si>
    <t>ESSHMedianTime_1B</t>
  </si>
  <si>
    <t>1.2 Persons in ES-EE, ES-NbN, SH, TH, and PH (prior to “housing move in”)</t>
  </si>
  <si>
    <t>ESSHTHUniverse_1B</t>
  </si>
  <si>
    <t>ESSHTHAvgTime_1B</t>
  </si>
  <si>
    <t>ESSHTHMedianTime_1B</t>
  </si>
  <si>
    <t>Measure 2: Returns to Homelessness for Persons who Exit to Permanent Housing (PH) Destinations</t>
  </si>
  <si>
    <t>Total # of Persons Exited to a PH Destination (2 Yrs Prior)</t>
  </si>
  <si>
    <t>Returns to Homelessness in Less than 6 Months (0 - 180 days)</t>
  </si>
  <si>
    <t>Returns to Homelessness from 6 to 12 Months (181 - 365 days)</t>
  </si>
  <si>
    <t>Returns to Homelessness from 13 to 24 Months (366 - 730 days)</t>
  </si>
  <si>
    <t>Number of Returns in 2 Years</t>
  </si>
  <si>
    <t>Count</t>
  </si>
  <si>
    <t>% of Returns</t>
  </si>
  <si>
    <t>review edited headers (was Returns4, etc.)</t>
  </si>
  <si>
    <t>Exit was from SO</t>
  </si>
  <si>
    <t>SOExitPH_2</t>
  </si>
  <si>
    <t>SOReturn0to180_2</t>
  </si>
  <si>
    <t>SOReturn0to180_2-pct</t>
  </si>
  <si>
    <t>SOReturn181to365_2</t>
  </si>
  <si>
    <t>SOReturn181to365_2-pct</t>
  </si>
  <si>
    <t>SOReturn366to730_2</t>
  </si>
  <si>
    <t>SOReturn366to730_2-pct</t>
  </si>
  <si>
    <t>SOExitPHTotal_2</t>
  </si>
  <si>
    <t>SOExitPHTotal_2-pct</t>
  </si>
  <si>
    <t>Exit was from ES</t>
  </si>
  <si>
    <t>ESExitPH_2</t>
  </si>
  <si>
    <t>ESReturn0to180_2</t>
  </si>
  <si>
    <t>ESReturn0to180_2-pct</t>
  </si>
  <si>
    <t>ESReturn181to365_2</t>
  </si>
  <si>
    <t>ESReturn181to365_2-pct</t>
  </si>
  <si>
    <t>ESReturn366to730_2</t>
  </si>
  <si>
    <t>ESReturn366to730_2-pct</t>
  </si>
  <si>
    <t>ESExitPHTotal_2</t>
  </si>
  <si>
    <t>ESExitPHTotal_2-pct</t>
  </si>
  <si>
    <t>Exit was from TH</t>
  </si>
  <si>
    <t>THExitPH_2</t>
  </si>
  <si>
    <t>THReturn0to180_2</t>
  </si>
  <si>
    <t>THReturn0to180_2-pct</t>
  </si>
  <si>
    <t>THReturn181to365_2</t>
  </si>
  <si>
    <t>THReturn181to365_2-pct</t>
  </si>
  <si>
    <t>THReturn366to730_2</t>
  </si>
  <si>
    <t>THReturn366to730_2-pct</t>
  </si>
  <si>
    <t>THExitPHTotal_2</t>
  </si>
  <si>
    <t>THExitPHTotal_2-pct</t>
  </si>
  <si>
    <t>Exit was from SH</t>
  </si>
  <si>
    <t>SHExitPH_2</t>
  </si>
  <si>
    <t>SHReturn0to180_2</t>
  </si>
  <si>
    <t>SHReturn0to180_2-pct</t>
  </si>
  <si>
    <t>SHReturn181to365_2</t>
  </si>
  <si>
    <t>SHReturn181to365_2-pct</t>
  </si>
  <si>
    <t>SHReturn366to730_2</t>
  </si>
  <si>
    <t>SHReturn366to730_2-pct</t>
  </si>
  <si>
    <t>SHExitPHTotal_2</t>
  </si>
  <si>
    <t>SHExitPHTotal_2-pct</t>
  </si>
  <si>
    <t>Exit was from PH</t>
  </si>
  <si>
    <t>PHExitPH_2</t>
  </si>
  <si>
    <t>PHReturn0to180_2</t>
  </si>
  <si>
    <t>PHReturn0to180_2-pct</t>
  </si>
  <si>
    <t>PHReturn181to365_2</t>
  </si>
  <si>
    <t>PHReturn181to365_2-pct</t>
  </si>
  <si>
    <t>PHReturn366to730_2</t>
  </si>
  <si>
    <t>PHReturn366to730_2-pct</t>
  </si>
  <si>
    <t>PHExitPHTotal_2</t>
  </si>
  <si>
    <t>PHExitPHTotal_2-pct</t>
  </si>
  <si>
    <t>TOTAL Returns to Homelessness</t>
  </si>
  <si>
    <t>TotExitPH_2</t>
  </si>
  <si>
    <t>TotReturn0to180_2</t>
  </si>
  <si>
    <t>TotReturn0to180_2-pct</t>
  </si>
  <si>
    <t>TotReturn181to365_2</t>
  </si>
  <si>
    <t>TotReturn181to365_2-pct</t>
  </si>
  <si>
    <t>TotReturn366to730_2</t>
  </si>
  <si>
    <t>TotReturn366to730_2-pct</t>
  </si>
  <si>
    <t>TotExitPHTotal_2</t>
  </si>
  <si>
    <t>TotExitPHTotal_2-pct</t>
  </si>
  <si>
    <t>Measure 3: Number of Homeless Persons</t>
  </si>
  <si>
    <t>Metric 3.1 – Change in PIT Counts</t>
  </si>
  <si>
    <t>Please refer to PIT section for relevant data.</t>
  </si>
  <si>
    <t>Metric 3.2 – Change in Annual Counts</t>
  </si>
  <si>
    <t>This measures the change in annual counts of sheltered homeless persons in HMIS.</t>
  </si>
  <si>
    <t>Value</t>
  </si>
  <si>
    <t>Universe: Unduplicated Total sheltered homeless persons</t>
  </si>
  <si>
    <t>TotalAnnual_3</t>
  </si>
  <si>
    <t>Emergency Shelter Total</t>
  </si>
  <si>
    <t>ESAnnual_3</t>
  </si>
  <si>
    <t>Safe Haven Total</t>
  </si>
  <si>
    <t>SHAnnual_3</t>
  </si>
  <si>
    <t>Transitional Housing Total</t>
  </si>
  <si>
    <t>THAnnual_3</t>
  </si>
  <si>
    <t>Measure 4: Employment and Income Growth for Homeless Persons in CoC Program-funded Projects</t>
  </si>
  <si>
    <t>Metric 4.1 – Change in earned income for adult system stayers during the reporting period</t>
  </si>
  <si>
    <t>Universe: Number of adults (system stayers)</t>
  </si>
  <si>
    <t>AdultStayers_4</t>
  </si>
  <si>
    <t>Number of adults with increased earned income</t>
  </si>
  <si>
    <t>IncreaseEarned4_1</t>
  </si>
  <si>
    <t>Percentage of adults who increased earned income</t>
  </si>
  <si>
    <t>IncreaseEarned4_1-pct</t>
  </si>
  <si>
    <t>Metric 4.2 – Change in non-employment cash income for adult system stayers during the reporting period</t>
  </si>
  <si>
    <t>Number of adults with increased non-employment cash income</t>
  </si>
  <si>
    <t>IncreaseOther4_2</t>
  </si>
  <si>
    <t>Percentage of adults who increased non-employment cash income</t>
  </si>
  <si>
    <t>IncreaseOther4_2-pct</t>
  </si>
  <si>
    <t>Metric 4.3 – Change in total income for adult system stayers during the reporting period</t>
  </si>
  <si>
    <t>Number of adults with increased total income</t>
  </si>
  <si>
    <t>IncreaseTotal4_3</t>
  </si>
  <si>
    <t>Percentage of adults who increased total income</t>
  </si>
  <si>
    <t>IncreaseTotal4_3-pct</t>
  </si>
  <si>
    <t>Metric 4.4 – Change in earned income for adult system leavers</t>
  </si>
  <si>
    <t>Universe: Number of adults who exited (system leavers)</t>
  </si>
  <si>
    <t>AdultLeavers_4</t>
  </si>
  <si>
    <t>Number of adults who exited with increased earned income</t>
  </si>
  <si>
    <t>IncreaseEarned4_4</t>
  </si>
  <si>
    <t>IncreaseEarned4_4-pct</t>
  </si>
  <si>
    <t>Metric 4.5 – Change in non-employment cash income for adult system leavers</t>
  </si>
  <si>
    <t>Number of adults who exited with increased non-employment cash income</t>
  </si>
  <si>
    <t>IncreaseOther4_5</t>
  </si>
  <si>
    <t>IncreaseOther4_5-pct</t>
  </si>
  <si>
    <t>Metric 4.6 – Change in total income for adult system leavers</t>
  </si>
  <si>
    <t>Number of adults who exited with increased total income</t>
  </si>
  <si>
    <t>IncreaseTotal4_6</t>
  </si>
  <si>
    <t>IncreaseTotal4_6-pct</t>
  </si>
  <si>
    <t>Measure 5: Number of Persons who Become Homeless for the First Time</t>
  </si>
  <si>
    <t>Metric 5.1 – Change in the number of persons entering ES, SH, and TH projects with no prior enrollments in HMIS</t>
  </si>
  <si>
    <t>Universe: Person with entries into ES-EE, ES-NbN, SH or TH during the reporting period.</t>
  </si>
  <si>
    <t>EnterESSHTH5_1</t>
  </si>
  <si>
    <t>Of persons above, count those who were in ES-EE, ES-NbN, SH, TH or any PH within 24 months prior to their entry during the reporting year.</t>
  </si>
  <si>
    <t>ESSHTHWithPriorSvc5_1</t>
  </si>
  <si>
    <t>Of persons above, count those who did not have entries in ES-EE, ES-NbN, SH, TH or PH in the previous 24 months. (i.e. Number of persons experiencing homelessness for the first time)</t>
  </si>
  <si>
    <t>ESSHTHWoPriorSvc5_1</t>
  </si>
  <si>
    <t>Metric 5.2 – Change in the number of persons entering ES, SH, TH, and PH projects with no prior enrollments in HMIS</t>
  </si>
  <si>
    <t>Universe: Person with entries into ES, SH, TH or PH during the reporting period.</t>
  </si>
  <si>
    <t>EnterESSHTHPH5_2</t>
  </si>
  <si>
    <t>Of persons above, count those who were in ES, SH, TH or any PH within 24 months prior to their entry during the reporting year.</t>
  </si>
  <si>
    <t>ESSHTHPHWithPriorSvc5_2</t>
  </si>
  <si>
    <t>Of persons above, count those who did not have entries in ES, SH, TH or PH in the previous 24 months. (i.e. Number of persons experiencing homelessness for the first time.)</t>
  </si>
  <si>
    <t>ESSHTHPHWoPriorSvc5_1</t>
  </si>
  <si>
    <t>Metric 7a.1 – Change in SO exits to temp. destinations, some institutional destinations, and permanent housing destinations</t>
  </si>
  <si>
    <t>Universe: Persons who exit Street Outreach</t>
  </si>
  <si>
    <t>SOExit_7</t>
  </si>
  <si>
    <t>Of persons above, those who exited to temporary &amp; some institutional destinations</t>
  </si>
  <si>
    <t>SOExitTempInst_7</t>
  </si>
  <si>
    <t>Of the persons above, those who exited to permanent housing destinations</t>
  </si>
  <si>
    <t>SOExitPH_7</t>
  </si>
  <si>
    <t>% Successful exits</t>
  </si>
  <si>
    <t>SOExitSuccess_7-pct</t>
  </si>
  <si>
    <t>Metric 7b.1 – Change in ES, SH, TH, and PH-RRH exits to permanent housing destinations</t>
  </si>
  <si>
    <t>Universe: Persons in ES-EE, ES-NbN, SH, TH and PH-RRH who exited, plus persons in other PH projects who exited without moving into housing</t>
  </si>
  <si>
    <t>ESSHTHRRHExit_7</t>
  </si>
  <si>
    <t>ESSHTHRRHToPH_7</t>
  </si>
  <si>
    <t>ExitToPHSuccess_7-pct</t>
  </si>
  <si>
    <t>Metric 7b.2 – Change in PH exits to permanent housing destinations or retention of permanent housing</t>
  </si>
  <si>
    <t>Universe: Persons in all PH projects except PH-RRH who exited after moving into housing, or who moved into housing and remained in the PH project</t>
  </si>
  <si>
    <t>PHClients_7</t>
  </si>
  <si>
    <t>Of persons above, those who remained in applicable PH projects and those who exited to permanent housing destinations</t>
  </si>
  <si>
    <t>PHClientsStayOrExitPH_7</t>
  </si>
  <si>
    <t>% Successful exits/retention</t>
  </si>
  <si>
    <t>PHClientExitSuccess_7-pct</t>
  </si>
  <si>
    <t>System Performance Measures Data Quality</t>
  </si>
  <si>
    <t xml:space="preserve">Data coverage and quality will allow HUD to better interpret your SPM submissions. </t>
  </si>
  <si>
    <t>All ES, SH</t>
  </si>
  <si>
    <t>All TH</t>
  </si>
  <si>
    <t>All PSH, OPH</t>
  </si>
  <si>
    <t>All RRH</t>
  </si>
  <si>
    <t>All Street Outreach</t>
  </si>
  <si>
    <t>Unduplicated Persons Served (HMIS)</t>
  </si>
  <si>
    <t>ESSH_UndupHMIS_DQ</t>
  </si>
  <si>
    <t>TH_UndupHMIS_DQ</t>
  </si>
  <si>
    <t>PSHOPH_UndupHMIS_DQ</t>
  </si>
  <si>
    <t>RRH_UndupHMIS_DQ</t>
  </si>
  <si>
    <t>StOutreach_UndupHMIS_DQ</t>
  </si>
  <si>
    <t>Total Leavers (HMIS)</t>
  </si>
  <si>
    <t>ESSH_LeaversHMIS_DQ</t>
  </si>
  <si>
    <t>TH_LeaversHMIS_DQ</t>
  </si>
  <si>
    <t>PSHOPH_LeaversHMIS_DQ</t>
  </si>
  <si>
    <t>RRH_LeaversHMIS_DQ</t>
  </si>
  <si>
    <t>StOutreach_LeaversHMIS_DQ</t>
  </si>
  <si>
    <t>Destination of Don’t Know, Refused, or Missing (HMIS)</t>
  </si>
  <si>
    <t>ESSH_DkRMHMIS_DQ</t>
  </si>
  <si>
    <t>TH_DkRMHMIS_DQ</t>
  </si>
  <si>
    <t>PSHOPH_DkRMHMIS_DQ</t>
  </si>
  <si>
    <t>RRH_DkRMHMIS_DQ</t>
  </si>
  <si>
    <t>StOutreach_DkRMHMIS_DQ</t>
  </si>
  <si>
    <t>Destination Error Rate (Calculated)</t>
  </si>
  <si>
    <t>ESSH_DestErrRt_DQ</t>
  </si>
  <si>
    <t>TH_DestErrRt_DQ</t>
  </si>
  <si>
    <t>PSHOPH_DestErrRt_DQ</t>
  </si>
  <si>
    <t>RRH_DestErrRt_DQ</t>
  </si>
  <si>
    <t>StOutreach_DestErrRt_DQ</t>
  </si>
  <si>
    <t>2025 Competition Report - SPM Notes</t>
  </si>
  <si>
    <t>Notes For Each SPM Measure</t>
  </si>
  <si>
    <t>Measure</t>
  </si>
  <si>
    <t>Notes</t>
  </si>
  <si>
    <t>Measure 1</t>
  </si>
  <si>
    <t>M1_Notes</t>
  </si>
  <si>
    <t>Measure 2</t>
  </si>
  <si>
    <t>M2_Notes</t>
  </si>
  <si>
    <t>Measure 3</t>
  </si>
  <si>
    <t>M3_Notes</t>
  </si>
  <si>
    <t>Measure 4</t>
  </si>
  <si>
    <t>M4_Notes</t>
  </si>
  <si>
    <t>Measure 5</t>
  </si>
  <si>
    <t>M5_Notes</t>
  </si>
  <si>
    <t>Measure 6</t>
  </si>
  <si>
    <t>M6_Notes</t>
  </si>
  <si>
    <t>Measure 7</t>
  </si>
  <si>
    <t>M7_Notes</t>
  </si>
  <si>
    <t>Data Quality</t>
  </si>
  <si>
    <t>DQ_Notes</t>
  </si>
  <si>
    <t>No notes.</t>
  </si>
  <si>
    <t>No Notes. Measure 6 was not applicable to CoCs in this reporting period.</t>
  </si>
  <si>
    <t>2025 Competition Report - HIC Summary</t>
  </si>
  <si>
    <t>For HIC conducted in January/February of 2025</t>
  </si>
  <si>
    <t>HMIS Bed Coverage Rates</t>
  </si>
  <si>
    <t>Project Type</t>
  </si>
  <si>
    <t>Total Year-Round, Current Beds</t>
  </si>
  <si>
    <t>Total Year-Round, Current Non-VSP Beds in HMIS or Comparable Database</t>
  </si>
  <si>
    <t>Total Year-Round, Current, Non-VSP Beds</t>
  </si>
  <si>
    <r>
      <t>Removed From Denominator: OPH EHV</t>
    </r>
    <r>
      <rPr>
        <vertAlign val="superscript"/>
        <sz val="10.199999999999999"/>
        <color theme="0"/>
        <rFont val="Aptos Narrow"/>
        <family val="2"/>
      </rPr>
      <t>†</t>
    </r>
    <r>
      <rPr>
        <sz val="12"/>
        <color theme="0"/>
        <rFont val="Aptos Narrow"/>
        <family val="2"/>
        <scheme val="minor"/>
      </rPr>
      <t xml:space="preserve"> Beds or Beds Affected by Natural Disaster*</t>
    </r>
  </si>
  <si>
    <t>Adjusted Total Year-Round, Current, Non-VSP Beds</t>
  </si>
  <si>
    <t>Adjusted HMIS Bed Coverage Rate for Year-Round, Current Beds</t>
  </si>
  <si>
    <t>Total Year-Round, Current, VSP Beds in an HMIS-Comparable Database</t>
  </si>
  <si>
    <t>Total Year-Round, Current, VSP Beds</t>
  </si>
  <si>
    <r>
      <t>Removed From Denominator: OPH EHV</t>
    </r>
    <r>
      <rPr>
        <vertAlign val="superscript"/>
        <sz val="10.199999999999999"/>
        <color theme="0"/>
        <rFont val="Aptos Narrow"/>
        <family val="2"/>
      </rPr>
      <t>†</t>
    </r>
    <r>
      <rPr>
        <sz val="12"/>
        <color theme="0"/>
        <rFont val="Aptos Narrow"/>
        <family val="2"/>
        <scheme val="minor"/>
      </rPr>
      <t xml:space="preserve"> Beds or Beds Affected by Natural Disaster**</t>
    </r>
  </si>
  <si>
    <t>Adjusted Total Year-Round Current, VSP Beds</t>
  </si>
  <si>
    <t>HMIS Comparable Bed Coverage Rate for VSP Beds</t>
  </si>
  <si>
    <t>Total Year-Round, Current, HMIS Beds and VSP Beds in an HMIS-Comparable Database</t>
  </si>
  <si>
    <t>Adjusted Total Year-Round, Current, Non-VSP and VSP Beds</t>
  </si>
  <si>
    <t>HMIS and Comparable Database Coverage Rate</t>
  </si>
  <si>
    <t>ES</t>
  </si>
  <si>
    <t>SH</t>
  </si>
  <si>
    <t>TH</t>
  </si>
  <si>
    <t>RRH</t>
  </si>
  <si>
    <t>PSH</t>
  </si>
  <si>
    <t>OPH</t>
  </si>
  <si>
    <t>Total</t>
  </si>
  <si>
    <t>NA</t>
  </si>
  <si>
    <t>720</t>
  </si>
  <si>
    <t>608</t>
  </si>
  <si>
    <t>683</t>
  </si>
  <si>
    <t>41</t>
  </si>
  <si>
    <t>642</t>
  </si>
  <si>
    <t>94.7%</t>
  </si>
  <si>
    <t>37</t>
  </si>
  <si>
    <t>0</t>
  </si>
  <si>
    <t>100.00%</t>
  </si>
  <si>
    <t>645</t>
  </si>
  <si>
    <t>679</t>
  </si>
  <si>
    <t>94.99%</t>
  </si>
  <si>
    <t>2025 Competition Report - PIT Summary</t>
  </si>
  <si>
    <t>For PIT conducted in January/February of 2025</t>
  </si>
  <si>
    <t>Submission Information</t>
  </si>
  <si>
    <t>Date of PIT Count</t>
  </si>
  <si>
    <t>Received HUD Waiver</t>
  </si>
  <si>
    <t>Total Population PIT Count Data</t>
  </si>
  <si>
    <t>2023</t>
  </si>
  <si>
    <t>2024</t>
  </si>
  <si>
    <t>2025</t>
  </si>
  <si>
    <t>PIT Count Type</t>
  </si>
  <si>
    <t>Emergency</t>
  </si>
  <si>
    <t>SafeHaven</t>
  </si>
  <si>
    <t>Transitional</t>
  </si>
  <si>
    <t>Total Sheltered Count</t>
  </si>
  <si>
    <t>Total Unsheltered Count</t>
  </si>
  <si>
    <t>Total Sheltered and Unsheltered Count*</t>
  </si>
  <si>
    <t>Total People Experiencing Chronic Homelessness</t>
  </si>
  <si>
    <t>PIT_2023</t>
  </si>
  <si>
    <t>PIT_2024</t>
  </si>
  <si>
    <t>PIT_2025</t>
  </si>
  <si>
    <t>Unsheltered</t>
  </si>
  <si>
    <t>Not Applicable</t>
  </si>
  <si>
    <t>Sheltered and Unsheltered 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</si>
</sst>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0.0%"/>
  </numFmts>
  <fonts count="26" x14ac:knownFonts="1">
    <font>
      <sz val="11"/>
      <color theme="1"/>
      <name val="Aptos Narrow"/>
      <family val="2"/>
      <scheme val="minor"/>
    </font>
    <font>
      <sz val="11"/>
      <color theme="1"/>
      <name val="Aptos Narrow"/>
      <family val="2"/>
      <scheme val="minor"/>
    </font>
    <font>
      <b/>
      <sz val="15"/>
      <color theme="3"/>
      <name val="Aptos Narrow"/>
      <family val="2"/>
      <scheme val="minor"/>
    </font>
    <font>
      <b/>
      <sz val="13"/>
      <color theme="3"/>
      <name val="Aptos Narrow"/>
      <family val="2"/>
      <scheme val="minor"/>
    </font>
    <font>
      <i/>
      <sz val="11"/>
      <color rgb="FF7F7F7F"/>
      <name val="Aptos Narrow"/>
      <family val="2"/>
      <scheme val="minor"/>
    </font>
    <font>
      <sz val="18"/>
      <color theme="1"/>
      <name val="Aptos Narrow"/>
      <family val="2"/>
      <scheme val="minor"/>
    </font>
    <font>
      <sz val="15"/>
      <color theme="1"/>
      <name val="Aptos Narrow"/>
      <family val="2"/>
      <scheme val="minor"/>
    </font>
    <font>
      <b/>
      <u/>
      <sz val="11"/>
      <color theme="1"/>
      <name val="Aptos Narrow"/>
      <family val="2"/>
      <scheme val="minor"/>
    </font>
    <font>
      <sz val="12"/>
      <color theme="1"/>
      <name val="Aptos Narrow"/>
      <family val="2"/>
      <scheme val="minor"/>
    </font>
    <font>
      <b/>
      <sz val="15"/>
      <color theme="1"/>
      <name val="Aptos Narrow"/>
      <family val="2"/>
      <scheme val="minor"/>
    </font>
    <font>
      <sz val="12"/>
      <color theme="0"/>
      <name val="Aptos Narrow"/>
      <family val="2"/>
      <scheme val="minor"/>
    </font>
    <font>
      <sz val="12"/>
      <color rgb="FF000000"/>
      <name val="Aptos Narrow"/>
      <family val="2"/>
      <scheme val="minor"/>
    </font>
    <font>
      <sz val="12"/>
      <name val="Aptos Narrow"/>
      <family val="2"/>
      <scheme val="minor"/>
    </font>
    <font>
      <b/>
      <sz val="15"/>
      <name val="Aptos Narrow"/>
      <family val="2"/>
      <scheme val="minor"/>
    </font>
    <font>
      <sz val="18"/>
      <color rgb="FF000000"/>
      <name val="Wingdings 2"/>
      <family val="1"/>
      <charset val="2"/>
    </font>
    <font>
      <sz val="11"/>
      <color rgb="FF000000"/>
      <name val="Aptos Narrow"/>
      <family val="2"/>
      <scheme val="minor"/>
    </font>
    <font>
      <i/>
      <sz val="12"/>
      <color rgb="FF7F7F7F"/>
      <name val="Aptos Narrow"/>
      <family val="2"/>
      <scheme val="minor"/>
    </font>
    <font>
      <sz val="12"/>
      <color rgb="FFFF3B30"/>
      <name val="Aptos Narrow"/>
      <family val="2"/>
      <scheme val="minor"/>
    </font>
    <font>
      <sz val="12"/>
      <color rgb="FFFFFFFF"/>
      <name val="Aptos Narrow"/>
      <family val="2"/>
      <scheme val="minor"/>
    </font>
    <font>
      <i/>
      <sz val="12"/>
      <name val="Aptos Narrow"/>
      <family val="2"/>
      <scheme val="minor"/>
    </font>
    <font>
      <b/>
      <sz val="12"/>
      <color rgb="FFFFFFFF"/>
      <name val="Aptos Narrow"/>
      <family val="2"/>
      <scheme val="minor"/>
    </font>
    <font>
      <b/>
      <sz val="12"/>
      <name val="Aptos Narrow"/>
      <family val="2"/>
      <scheme val="minor"/>
    </font>
    <font>
      <vertAlign val="superscript"/>
      <sz val="10.199999999999999"/>
      <color theme="0"/>
      <name val="Aptos Narrow"/>
      <family val="2"/>
    </font>
    <font>
      <sz val="18"/>
      <name val="Aptos Narrow"/>
      <family val="2"/>
      <scheme val="minor"/>
    </font>
    <font>
      <b/>
      <sz val="12"/>
      <color theme="0"/>
      <name val="Aptos Narrow"/>
      <family val="2"/>
      <scheme val="minor"/>
    </font>
    <font>
      <sz val="11"/>
      <name val="Aptos Narrow"/>
      <family val="2"/>
      <scheme val="minor"/>
    </font>
  </fonts>
  <fills count="10">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rgb="FF1C3A70"/>
        <bgColor indexed="64"/>
      </patternFill>
    </fill>
    <fill>
      <patternFill patternType="solid">
        <fgColor rgb="FF1C3A70"/>
        <bgColor theme="6"/>
      </patternFill>
    </fill>
    <fill>
      <patternFill patternType="solid">
        <fgColor theme="4" tint="0.79998168889431442"/>
        <bgColor theme="4" tint="0.79998168889431442"/>
      </patternFill>
    </fill>
    <fill>
      <patternFill patternType="solid">
        <fgColor rgb="FFA6A6A6"/>
        <bgColor indexed="64"/>
      </patternFill>
    </fill>
    <fill>
      <patternFill patternType="solid">
        <fgColor rgb="FF212952"/>
        <bgColor indexed="64"/>
      </patternFill>
    </fill>
    <fill>
      <patternFill patternType="solid">
        <fgColor rgb="FFD9E1F2"/>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style="thin">
        <color theme="4" tint="0.39997558519241921"/>
      </left>
      <right style="thin">
        <color theme="4" tint="0.39997558519241921"/>
      </right>
      <top style="thin">
        <color theme="4" tint="0.39997558519241921"/>
      </top>
      <bottom/>
      <diagonal/>
    </border>
    <border>
      <left style="thin">
        <color theme="6" tint="0.39997558519241921"/>
      </left>
      <right/>
      <top style="thin">
        <color theme="6"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right/>
      <top style="thin">
        <color theme="6" tint="0.39997558519241921"/>
      </top>
      <bottom/>
      <diagonal/>
    </border>
    <border>
      <left/>
      <right style="thin">
        <color theme="6" tint="0.39997558519241921"/>
      </right>
      <top style="thin">
        <color theme="6" tint="0.39997558519241921"/>
      </top>
      <bottom/>
      <diagonal/>
    </border>
    <border>
      <left style="thin">
        <color theme="4" tint="0.39997558519241921"/>
      </left>
      <right/>
      <top style="double">
        <color indexed="64"/>
      </top>
      <bottom style="thin">
        <color theme="6" tint="0.39997558519241921"/>
      </bottom>
      <diagonal/>
    </border>
    <border>
      <left/>
      <right/>
      <top style="double">
        <color indexed="64"/>
      </top>
      <bottom style="thin">
        <color theme="6" tint="0.39997558519241921"/>
      </bottom>
      <diagonal/>
    </border>
    <border>
      <left/>
      <right style="thin">
        <color theme="6" tint="0.39997558519241921"/>
      </right>
      <top style="double">
        <color indexed="64"/>
      </top>
      <bottom style="thin">
        <color theme="6" tint="0.39997558519241921"/>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double">
        <color indexed="64"/>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bottom style="thin">
        <color indexed="64"/>
      </bottom>
      <diagonal/>
    </border>
  </borders>
  <cellStyleXfs count="9">
    <xf numFmtId="0" fontId="0" fillId="0" borderId="0"/>
    <xf numFmtId="9" fontId="1" fillId="0" borderId="0" applyFon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0" applyNumberFormat="0" applyFill="0" applyBorder="0" applyAlignment="0" applyProtection="0"/>
    <xf numFmtId="3" fontId="1" fillId="0" borderId="0" applyFont="0" applyFill="0" applyBorder="0" applyProtection="0">
      <alignment horizontal="right" vertical="center" indent="1"/>
    </xf>
    <xf numFmtId="164" fontId="1" fillId="0" borderId="0" applyFont="0" applyFill="0" applyBorder="0" applyProtection="0">
      <alignment horizontal="right" vertical="center" indent="1"/>
    </xf>
    <xf numFmtId="165" fontId="1" fillId="0" borderId="0" applyFont="0" applyFill="0" applyBorder="0" applyProtection="0">
      <alignment horizontal="right" vertical="center" indent="1"/>
    </xf>
    <xf numFmtId="10" fontId="1" fillId="0" borderId="0" applyFont="0" applyFill="0" applyBorder="0" applyProtection="0">
      <alignment horizontal="right" vertical="center" indent="1"/>
    </xf>
  </cellStyleXfs>
  <cellXfs count="106">
    <xf numFmtId="0" fontId="0" fillId="0" borderId="0" xfId="0"/>
    <xf numFmtId="0" fontId="5" fillId="0" borderId="0" xfId="0" applyFont="1"/>
    <xf numFmtId="0" fontId="0" fillId="2" borderId="0" xfId="0" applyFill="1"/>
    <xf numFmtId="0" fontId="6" fillId="0" borderId="0" xfId="0" applyFont="1"/>
    <xf numFmtId="0" fontId="7" fillId="0" borderId="0" xfId="0" applyFont="1" applyAlignment="1">
      <alignment horizontal="right" vertical="center" indent="1"/>
    </xf>
    <xf numFmtId="0" fontId="0" fillId="3" borderId="0" xfId="0" applyFill="1"/>
    <xf numFmtId="0" fontId="8" fillId="0" borderId="0" xfId="0" applyFont="1" applyAlignment="1">
      <alignment horizontal="right"/>
    </xf>
    <xf numFmtId="0" fontId="9" fillId="0" borderId="0" xfId="0" applyFont="1"/>
    <xf numFmtId="0" fontId="10" fillId="0" borderId="0" xfId="0" applyFont="1" applyAlignment="1">
      <alignment horizontal="center" vertical="center" wrapText="1"/>
    </xf>
    <xf numFmtId="0" fontId="11" fillId="0" borderId="0" xfId="0" applyFont="1" applyAlignment="1">
      <alignment horizontal="left" vertical="center" wrapText="1"/>
    </xf>
    <xf numFmtId="49" fontId="11" fillId="0" borderId="0" xfId="0" applyNumberFormat="1" applyFont="1" applyAlignment="1">
      <alignment horizontal="center" vertical="center" wrapText="1"/>
    </xf>
    <xf numFmtId="0" fontId="12" fillId="0" borderId="0" xfId="0" applyFont="1" applyAlignment="1">
      <alignment horizontal="left" vertical="center" wrapText="1"/>
    </xf>
    <xf numFmtId="0" fontId="5" fillId="0" borderId="0" xfId="0" applyFont="1" applyAlignment="1">
      <alignment vertical="center"/>
    </xf>
    <xf numFmtId="0" fontId="6" fillId="0" borderId="0" xfId="0" applyFont="1" applyAlignment="1">
      <alignment vertical="center"/>
    </xf>
    <xf numFmtId="0" fontId="13" fillId="0" borderId="0" xfId="2" applyFont="1" applyBorder="1"/>
    <xf numFmtId="0" fontId="14" fillId="0" borderId="0" xfId="0" applyFont="1" applyAlignment="1">
      <alignment horizontal="center" vertical="center" wrapText="1"/>
    </xf>
    <xf numFmtId="0" fontId="11" fillId="0" borderId="0" xfId="0" applyFont="1" applyAlignment="1">
      <alignment horizontal="center" vertical="center"/>
    </xf>
    <xf numFmtId="0" fontId="15" fillId="0" borderId="0" xfId="0" applyFont="1" applyAlignment="1">
      <alignment horizontal="left" vertical="center" wrapText="1"/>
    </xf>
    <xf numFmtId="0" fontId="15" fillId="0" borderId="0" xfId="0" applyFont="1" applyAlignment="1">
      <alignment horizontal="left" vertical="center"/>
    </xf>
    <xf numFmtId="0" fontId="8" fillId="0" borderId="0" xfId="0" applyFont="1"/>
    <xf numFmtId="0" fontId="8" fillId="2" borderId="0" xfId="0" applyFont="1" applyFill="1"/>
    <xf numFmtId="0" fontId="12" fillId="0" borderId="0" xfId="0" applyFont="1" applyAlignment="1">
      <alignment horizontal="left" vertical="center"/>
    </xf>
    <xf numFmtId="0" fontId="16" fillId="0" borderId="0" xfId="4" applyFont="1" applyAlignment="1">
      <alignment vertical="center" wrapText="1"/>
    </xf>
    <xf numFmtId="0" fontId="17" fillId="0" borderId="0" xfId="0" applyFont="1"/>
    <xf numFmtId="0" fontId="12" fillId="0" borderId="0" xfId="4" applyFont="1" applyAlignment="1">
      <alignment horizontal="left" vertical="center"/>
    </xf>
    <xf numFmtId="0" fontId="12" fillId="0" borderId="0" xfId="0" applyFont="1"/>
    <xf numFmtId="0" fontId="12" fillId="0" borderId="0" xfId="4" applyFont="1" applyAlignment="1">
      <alignment vertical="center"/>
    </xf>
    <xf numFmtId="0" fontId="18" fillId="0" borderId="0" xfId="0" applyFont="1" applyAlignment="1">
      <alignment horizontal="center" vertical="center" wrapText="1"/>
    </xf>
    <xf numFmtId="0" fontId="11" fillId="0" borderId="0" xfId="0" applyFont="1" applyAlignment="1">
      <alignment horizontal="left" vertical="center"/>
    </xf>
    <xf numFmtId="3" fontId="11" fillId="0" borderId="0" xfId="5" applyFont="1" applyFill="1" applyBorder="1" applyAlignment="1">
      <alignment horizontal="center" vertical="center"/>
    </xf>
    <xf numFmtId="164" fontId="11" fillId="0" borderId="0" xfId="6" applyFont="1" applyFill="1" applyBorder="1" applyAlignment="1">
      <alignment horizontal="center" vertical="center"/>
    </xf>
    <xf numFmtId="0" fontId="16" fillId="0" borderId="0" xfId="4" applyFont="1" applyAlignment="1">
      <alignment vertical="center"/>
    </xf>
    <xf numFmtId="0" fontId="19" fillId="0" borderId="0" xfId="4" applyFont="1" applyAlignment="1">
      <alignment vertical="center"/>
    </xf>
    <xf numFmtId="0" fontId="16" fillId="0" borderId="0" xfId="4" applyFont="1" applyAlignment="1">
      <alignment vertical="top" wrapText="1"/>
    </xf>
    <xf numFmtId="0" fontId="18" fillId="4" borderId="3" xfId="0" applyFont="1" applyFill="1" applyBorder="1" applyAlignment="1">
      <alignment horizontal="center" vertical="center" wrapText="1"/>
    </xf>
    <xf numFmtId="0" fontId="18" fillId="4" borderId="3" xfId="0" applyFont="1" applyFill="1" applyBorder="1" applyAlignment="1">
      <alignment horizontal="centerContinuous" vertical="center" wrapText="1"/>
    </xf>
    <xf numFmtId="0" fontId="20" fillId="5" borderId="4" xfId="0" applyFont="1" applyFill="1" applyBorder="1" applyAlignment="1">
      <alignment horizontal="center" vertical="center" wrapText="1"/>
    </xf>
    <xf numFmtId="0" fontId="20" fillId="4" borderId="5" xfId="0" applyFont="1" applyFill="1" applyBorder="1" applyAlignment="1">
      <alignment horizontal="center" vertical="center" wrapText="1"/>
    </xf>
    <xf numFmtId="0" fontId="20" fillId="4" borderId="6" xfId="0" applyFont="1" applyFill="1" applyBorder="1" applyAlignment="1">
      <alignment horizontal="center" vertical="center" wrapText="1"/>
    </xf>
    <xf numFmtId="0" fontId="20" fillId="4" borderId="7" xfId="0" applyFont="1" applyFill="1" applyBorder="1" applyAlignment="1">
      <alignment horizontal="center" vertical="center" wrapText="1"/>
    </xf>
    <xf numFmtId="0" fontId="8" fillId="3" borderId="0" xfId="0" applyFont="1" applyFill="1" applyAlignment="1">
      <alignment wrapText="1"/>
    </xf>
    <xf numFmtId="0" fontId="11" fillId="6" borderId="4" xfId="0" applyFont="1" applyFill="1" applyBorder="1" applyAlignment="1">
      <alignment horizontal="left" vertical="center" wrapText="1"/>
    </xf>
    <xf numFmtId="3" fontId="11" fillId="6" borderId="8" xfId="5" applyFont="1" applyFill="1" applyBorder="1" applyAlignment="1">
      <alignment horizontal="center" vertical="center"/>
    </xf>
    <xf numFmtId="165" fontId="11" fillId="7" borderId="8" xfId="7" applyFont="1" applyFill="1" applyBorder="1" applyAlignment="1">
      <alignment horizontal="center" vertical="center"/>
    </xf>
    <xf numFmtId="3" fontId="11" fillId="7" borderId="8" xfId="5" applyFont="1" applyFill="1" applyBorder="1" applyAlignment="1">
      <alignment horizontal="center" vertical="center"/>
    </xf>
    <xf numFmtId="165" fontId="11" fillId="7" borderId="9" xfId="7" applyFont="1" applyFill="1" applyBorder="1" applyAlignment="1">
      <alignment horizontal="center" vertical="center"/>
    </xf>
    <xf numFmtId="9" fontId="12" fillId="0" borderId="0" xfId="1" applyFont="1" applyFill="1" applyBorder="1" applyAlignment="1">
      <alignment horizontal="left" vertical="center"/>
    </xf>
    <xf numFmtId="0" fontId="11" fillId="0" borderId="4" xfId="0" applyFont="1" applyBorder="1" applyAlignment="1">
      <alignment horizontal="left" vertical="center" wrapText="1"/>
    </xf>
    <xf numFmtId="3" fontId="11" fillId="0" borderId="8" xfId="5" applyFont="1" applyBorder="1" applyAlignment="1">
      <alignment horizontal="center" vertical="center"/>
    </xf>
    <xf numFmtId="0" fontId="11" fillId="7" borderId="10" xfId="0" applyFont="1" applyFill="1" applyBorder="1" applyAlignment="1">
      <alignment horizontal="left" vertical="center" wrapText="1"/>
    </xf>
    <xf numFmtId="3" fontId="11" fillId="7" borderId="11" xfId="5" applyFont="1" applyFill="1" applyBorder="1" applyAlignment="1">
      <alignment horizontal="center" vertical="center"/>
    </xf>
    <xf numFmtId="165" fontId="12" fillId="7" borderId="11" xfId="7" applyFont="1" applyFill="1" applyBorder="1" applyAlignment="1">
      <alignment horizontal="center" vertical="center"/>
    </xf>
    <xf numFmtId="165" fontId="11" fillId="7" borderId="12" xfId="7" applyFont="1" applyFill="1" applyBorder="1" applyAlignment="1">
      <alignment horizontal="center" vertical="center"/>
    </xf>
    <xf numFmtId="0" fontId="21" fillId="0" borderId="0" xfId="3" applyFont="1" applyBorder="1"/>
    <xf numFmtId="0" fontId="12" fillId="0" borderId="0" xfId="4" applyFont="1" applyFill="1"/>
    <xf numFmtId="3" fontId="8" fillId="0" borderId="0" xfId="5" applyFont="1" applyFill="1" applyBorder="1" applyAlignment="1">
      <alignment horizontal="center" vertical="center"/>
    </xf>
    <xf numFmtId="0" fontId="16" fillId="0" borderId="0" xfId="4" applyFont="1" applyFill="1" applyAlignment="1">
      <alignment vertical="top" wrapText="1"/>
    </xf>
    <xf numFmtId="0" fontId="8" fillId="0" borderId="0" xfId="0" applyFont="1" applyAlignment="1">
      <alignment horizontal="left" vertical="center" wrapText="1"/>
    </xf>
    <xf numFmtId="165" fontId="11" fillId="7" borderId="0" xfId="7" applyFont="1" applyFill="1" applyBorder="1" applyAlignment="1">
      <alignment horizontal="center" vertical="center"/>
    </xf>
    <xf numFmtId="0" fontId="8" fillId="0" borderId="0" xfId="0" applyFont="1" applyAlignment="1">
      <alignment horizontal="left" vertical="center"/>
    </xf>
    <xf numFmtId="3" fontId="11" fillId="7" borderId="0" xfId="5" applyFont="1" applyFill="1" applyBorder="1" applyAlignment="1">
      <alignment horizontal="center" vertical="center"/>
    </xf>
    <xf numFmtId="0" fontId="21" fillId="0" borderId="0" xfId="2" applyFont="1" applyBorder="1"/>
    <xf numFmtId="0" fontId="18" fillId="8" borderId="0" xfId="0" applyFont="1" applyFill="1" applyAlignment="1">
      <alignment horizontal="center" vertical="center" wrapText="1"/>
    </xf>
    <xf numFmtId="0" fontId="12" fillId="2" borderId="0" xfId="0" applyFont="1" applyFill="1" applyAlignment="1">
      <alignment horizontal="left" vertical="center"/>
    </xf>
    <xf numFmtId="0" fontId="8" fillId="0" borderId="0" xfId="0" applyFont="1" applyAlignment="1">
      <alignment horizontal="center" vertical="center" wrapText="1"/>
    </xf>
    <xf numFmtId="0" fontId="8" fillId="0" borderId="0" xfId="0" applyFont="1" applyAlignment="1">
      <alignment vertical="center" wrapText="1"/>
    </xf>
    <xf numFmtId="0" fontId="0" fillId="0" borderId="0" xfId="0" applyAlignment="1">
      <alignment wrapText="1"/>
    </xf>
    <xf numFmtId="0" fontId="10" fillId="0" borderId="13" xfId="0" applyFont="1" applyBorder="1" applyAlignment="1">
      <alignment horizontal="center" vertical="center"/>
    </xf>
    <xf numFmtId="0" fontId="10" fillId="0" borderId="14"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5" xfId="0" applyFont="1" applyBorder="1" applyAlignment="1">
      <alignment horizontal="center" vertical="center" wrapText="1"/>
    </xf>
    <xf numFmtId="0" fontId="15" fillId="0" borderId="16" xfId="0" applyFont="1" applyBorder="1" applyAlignment="1">
      <alignment horizontal="left" vertical="center" indent="1"/>
    </xf>
    <xf numFmtId="3" fontId="15" fillId="0" borderId="17" xfId="5" applyFont="1" applyFill="1" applyBorder="1">
      <alignment horizontal="right" vertical="center" indent="1"/>
    </xf>
    <xf numFmtId="3" fontId="15" fillId="0" borderId="16" xfId="5" applyFont="1" applyFill="1" applyBorder="1">
      <alignment horizontal="right" vertical="center" indent="1"/>
    </xf>
    <xf numFmtId="3" fontId="15" fillId="0" borderId="0" xfId="5" applyFont="1" applyFill="1">
      <alignment horizontal="right" vertical="center" indent="1"/>
    </xf>
    <xf numFmtId="165" fontId="15" fillId="0" borderId="17" xfId="7" applyFont="1" applyFill="1" applyBorder="1">
      <alignment horizontal="right" vertical="center" indent="1"/>
    </xf>
    <xf numFmtId="10" fontId="15" fillId="0" borderId="17" xfId="8" applyFont="1" applyFill="1" applyBorder="1">
      <alignment horizontal="right" vertical="center" indent="1"/>
    </xf>
    <xf numFmtId="0" fontId="15" fillId="0" borderId="18" xfId="0" applyFont="1" applyBorder="1" applyAlignment="1">
      <alignment horizontal="left" vertical="center" indent="1"/>
    </xf>
    <xf numFmtId="3" fontId="15" fillId="0" borderId="19" xfId="5" applyFont="1" applyFill="1" applyBorder="1">
      <alignment horizontal="right" vertical="center" indent="1"/>
    </xf>
    <xf numFmtId="3" fontId="15" fillId="0" borderId="18" xfId="5" applyFont="1" applyFill="1" applyBorder="1">
      <alignment horizontal="right" vertical="center" indent="1"/>
    </xf>
    <xf numFmtId="3" fontId="15" fillId="0" borderId="20" xfId="5" applyFont="1" applyFill="1" applyBorder="1">
      <alignment horizontal="right" vertical="center" indent="1"/>
    </xf>
    <xf numFmtId="165" fontId="15" fillId="0" borderId="19" xfId="7" applyFont="1" applyFill="1" applyBorder="1">
      <alignment horizontal="right" vertical="center" indent="1"/>
    </xf>
    <xf numFmtId="10" fontId="15" fillId="0" borderId="19" xfId="8" applyFont="1" applyFill="1" applyBorder="1">
      <alignment horizontal="right" vertical="center" indent="1"/>
    </xf>
    <xf numFmtId="0" fontId="15" fillId="0" borderId="21" xfId="0" applyFont="1" applyBorder="1" applyAlignment="1">
      <alignment horizontal="left" vertical="center" indent="1"/>
    </xf>
    <xf numFmtId="3" fontId="15" fillId="0" borderId="22" xfId="5" applyFont="1" applyFill="1" applyBorder="1">
      <alignment horizontal="right" vertical="center" indent="1"/>
    </xf>
    <xf numFmtId="3" fontId="15" fillId="0" borderId="21" xfId="5" applyFont="1" applyFill="1" applyBorder="1">
      <alignment horizontal="right" vertical="center" indent="1"/>
    </xf>
    <xf numFmtId="3" fontId="15" fillId="0" borderId="23" xfId="5" applyFont="1" applyFill="1" applyBorder="1">
      <alignment horizontal="right" vertical="center" indent="1"/>
    </xf>
    <xf numFmtId="165" fontId="15" fillId="0" borderId="22" xfId="7" applyFont="1" applyFill="1" applyBorder="1">
      <alignment horizontal="right" vertical="center" indent="1"/>
    </xf>
    <xf numFmtId="10" fontId="15" fillId="0" borderId="22" xfId="8" applyFont="1" applyFill="1" applyBorder="1">
      <alignment horizontal="right" vertical="center" indent="1"/>
    </xf>
    <xf numFmtId="0" fontId="15" fillId="0" borderId="0" xfId="0" applyFont="1" applyAlignment="1">
      <alignment vertical="center"/>
    </xf>
    <xf numFmtId="0" fontId="23" fillId="0" borderId="0" xfId="0" applyFont="1" applyAlignment="1">
      <alignment vertical="center"/>
    </xf>
    <xf numFmtId="0" fontId="24" fillId="4" borderId="0" xfId="0" applyFont="1" applyFill="1" applyAlignment="1">
      <alignment horizontal="center" vertical="center" wrapText="1"/>
    </xf>
    <xf numFmtId="0" fontId="24" fillId="4" borderId="0" xfId="0" applyFont="1" applyFill="1" applyAlignment="1">
      <alignment horizontal="centerContinuous" vertical="center" wrapText="1"/>
    </xf>
    <xf numFmtId="14" fontId="15" fillId="9" borderId="0" xfId="0" applyNumberFormat="1" applyFont="1" applyFill="1" applyAlignment="1">
      <alignment horizontal="center" vertical="center" wrapText="1"/>
    </xf>
    <xf numFmtId="3" fontId="15" fillId="9" borderId="0" xfId="0" applyNumberFormat="1" applyFont="1" applyFill="1" applyAlignment="1">
      <alignment horizontal="centerContinuous" vertical="center"/>
    </xf>
    <xf numFmtId="0" fontId="24" fillId="0" borderId="0" xfId="0" applyFont="1" applyAlignment="1">
      <alignment horizontal="center" vertical="center" wrapText="1"/>
    </xf>
    <xf numFmtId="0" fontId="0" fillId="2" borderId="0" xfId="0" applyFill="1" applyAlignment="1">
      <alignment horizontal="center" vertical="center" wrapText="1"/>
    </xf>
    <xf numFmtId="0" fontId="25" fillId="0" borderId="0" xfId="0" applyFont="1"/>
    <xf numFmtId="0" fontId="15" fillId="0" borderId="24" xfId="0" applyFont="1" applyBorder="1" applyAlignment="1">
      <alignment horizontal="left" vertical="center" wrapText="1"/>
    </xf>
    <xf numFmtId="3" fontId="15" fillId="0" borderId="24" xfId="0" applyNumberFormat="1" applyFont="1" applyBorder="1" applyAlignment="1">
      <alignment horizontal="center" vertical="center" wrapText="1"/>
    </xf>
    <xf numFmtId="0" fontId="15" fillId="0" borderId="0" xfId="0" applyFont="1" applyAlignment="1">
      <alignment vertical="center" wrapText="1"/>
    </xf>
    <xf numFmtId="3" fontId="15" fillId="0" borderId="0" xfId="0" applyNumberFormat="1" applyFont="1" applyAlignment="1">
      <alignment horizontal="center" vertical="center" wrapText="1"/>
    </xf>
    <xf numFmtId="0" fontId="25" fillId="0" borderId="0" xfId="0" applyFont="1" applyAlignment="1">
      <alignment vertical="center"/>
    </xf>
    <xf numFmtId="0" fontId="15" fillId="0" borderId="24" xfId="0" applyFont="1" applyBorder="1" applyAlignment="1">
      <alignment vertical="center" wrapText="1"/>
    </xf>
    <xf numFmtId="0" fontId="15" fillId="0" borderId="20" xfId="0" applyFont="1" applyBorder="1" applyAlignment="1">
      <alignment horizontal="left" vertical="center" wrapText="1"/>
    </xf>
    <xf numFmtId="3" fontId="15" fillId="0" borderId="20" xfId="0" applyNumberFormat="1" applyFont="1" applyBorder="1" applyAlignment="1">
      <alignment horizontal="center" vertical="center" wrapText="1"/>
    </xf>
  </cellXfs>
  <cellStyles count="9">
    <cellStyle name="0DecWComma&amp;0" xfId="5" xr:uid="{CC6F1B1D-D6D9-4846-8F86-48F867280A4F}"/>
    <cellStyle name="1DecWComma&amp;0" xfId="6" xr:uid="{83B4D5F1-011D-4EF0-BC5D-EE0ED2961C50}"/>
    <cellStyle name="Explanatory Text" xfId="4" builtinId="53"/>
    <cellStyle name="Heading 1" xfId="2" builtinId="16"/>
    <cellStyle name="Heading 2" xfId="3" builtinId="17"/>
    <cellStyle name="Normal" xfId="0" builtinId="0"/>
    <cellStyle name="Pct1Dec" xfId="7" xr:uid="{8EE0756B-1BB5-42FD-8B2D-DCDE79CA78D6}"/>
    <cellStyle name="Pct2Dec" xfId="8" xr:uid="{7833247D-9C06-4192-9A0B-D10494F0197F}"/>
    <cellStyle name="Percent" xfId="1" builtinId="5"/>
  </cellStyles>
  <dxfs count="168">
    <dxf>
      <font>
        <b val="0"/>
        <i val="0"/>
        <strike val="0"/>
        <condense val="0"/>
        <extend val="0"/>
        <outline val="0"/>
        <shadow val="0"/>
        <u val="none"/>
        <vertAlign val="baseline"/>
        <sz val="11"/>
        <color rgb="FF000000"/>
        <name val="Aptos Narrow"/>
        <scheme val="minor"/>
      </font>
      <numFmt numFmtId="3" formatCode="#,##0"/>
      <fill>
        <patternFill patternType="none">
          <fgColor indexed="64"/>
          <bgColor auto="1"/>
        </patternFill>
      </fill>
      <alignment horizontal="right" vertical="center" textRotation="0" wrapText="1" indent="0" justifyLastLine="0" shrinkToFit="0" readingOrder="0"/>
      <border diagonalUp="0" diagonalDown="0">
        <left/>
        <right/>
        <top/>
        <bottom style="double">
          <color indexed="64"/>
        </bottom>
        <vertical/>
        <horizontal/>
      </border>
    </dxf>
    <dxf>
      <font>
        <b val="0"/>
        <i val="0"/>
        <strike val="0"/>
        <condense val="0"/>
        <extend val="0"/>
        <outline val="0"/>
        <shadow val="0"/>
        <u val="none"/>
        <vertAlign val="baseline"/>
        <sz val="11"/>
        <color rgb="FF000000"/>
        <name val="Aptos Narrow"/>
        <scheme val="minor"/>
      </font>
      <numFmt numFmtId="3" formatCode="#,##0"/>
      <fill>
        <patternFill patternType="none">
          <fgColor indexed="64"/>
          <bgColor auto="1"/>
        </patternFill>
      </fill>
      <alignment horizontal="right" vertical="center" textRotation="0" wrapText="1" indent="0" justifyLastLine="0" shrinkToFit="0" readingOrder="0"/>
      <border diagonalUp="0" diagonalDown="0">
        <left/>
        <right/>
        <top/>
        <bottom style="double">
          <color indexed="64"/>
        </bottom>
        <vertical/>
        <horizontal/>
      </border>
    </dxf>
    <dxf>
      <font>
        <b val="0"/>
        <i val="0"/>
        <strike val="0"/>
        <condense val="0"/>
        <extend val="0"/>
        <outline val="0"/>
        <shadow val="0"/>
        <u val="none"/>
        <vertAlign val="baseline"/>
        <sz val="11"/>
        <color rgb="FF000000"/>
        <name val="Aptos Narrow"/>
        <scheme val="minor"/>
      </font>
      <numFmt numFmtId="3" formatCode="#,##0"/>
      <fill>
        <patternFill patternType="none">
          <fgColor indexed="64"/>
          <bgColor auto="1"/>
        </patternFill>
      </fill>
      <alignment horizontal="right" vertical="center" textRotation="0" wrapText="1" indent="0" justifyLastLine="0" shrinkToFit="0" readingOrder="0"/>
      <border diagonalUp="0" diagonalDown="0" outline="0">
        <left/>
        <right/>
        <top/>
        <bottom style="double">
          <color indexed="64"/>
        </bottom>
      </border>
    </dxf>
    <dxf>
      <fill>
        <patternFill patternType="none">
          <fgColor indexed="64"/>
          <bgColor auto="1"/>
        </patternFill>
      </fill>
      <alignment vertical="center" textRotation="0" wrapText="1" indent="0" justifyLastLine="0" shrinkToFit="0" readingOrder="0"/>
    </dxf>
    <dxf>
      <font>
        <b val="0"/>
        <i val="0"/>
        <strike val="0"/>
        <condense val="0"/>
        <extend val="0"/>
        <outline val="0"/>
        <shadow val="0"/>
        <u val="none"/>
        <vertAlign val="baseline"/>
        <sz val="11"/>
        <color rgb="FF000000"/>
        <name val="Aptos Narrow"/>
        <scheme val="minor"/>
      </font>
      <fill>
        <patternFill patternType="none">
          <fgColor indexed="64"/>
          <bgColor auto="1"/>
        </patternFill>
      </fill>
      <alignment horizontal="right" vertical="center" textRotation="0" wrapText="1" indent="0" justifyLastLine="0" shrinkToFit="0" readingOrder="0"/>
    </dxf>
    <dxf>
      <font>
        <b/>
        <i val="0"/>
        <strike val="0"/>
        <condense val="0"/>
        <extend val="0"/>
        <outline val="0"/>
        <shadow val="0"/>
        <u val="none"/>
        <vertAlign val="baseline"/>
        <sz val="12"/>
        <color theme="0"/>
        <name val="Aptos Narrow"/>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11"/>
        <color rgb="FF000000"/>
        <name val="Aptos Narrow"/>
        <scheme val="minor"/>
      </font>
      <numFmt numFmtId="3" formatCode="#,##0"/>
      <fill>
        <patternFill patternType="none">
          <fgColor indexed="64"/>
          <bgColor auto="1"/>
        </patternFill>
      </fill>
      <alignment horizontal="right" vertical="center" textRotation="0" wrapText="1" indent="0" justifyLastLine="0" shrinkToFit="0" readingOrder="0"/>
      <border diagonalUp="0" diagonalDown="0">
        <left/>
        <right/>
        <top/>
        <bottom style="double">
          <color indexed="64"/>
        </bottom>
        <vertical/>
        <horizontal/>
      </border>
    </dxf>
    <dxf>
      <font>
        <b val="0"/>
        <i val="0"/>
        <strike val="0"/>
        <condense val="0"/>
        <extend val="0"/>
        <outline val="0"/>
        <shadow val="0"/>
        <u val="none"/>
        <vertAlign val="baseline"/>
        <sz val="11"/>
        <color rgb="FF000000"/>
        <name val="Aptos Narrow"/>
        <scheme val="minor"/>
      </font>
      <numFmt numFmtId="3" formatCode="#,##0"/>
      <fill>
        <patternFill patternType="none">
          <fgColor indexed="64"/>
          <bgColor auto="1"/>
        </patternFill>
      </fill>
      <alignment horizontal="right" vertical="center" textRotation="0" wrapText="1" indent="0" justifyLastLine="0" shrinkToFit="0" readingOrder="0"/>
      <border diagonalUp="0" diagonalDown="0">
        <left/>
        <right/>
        <top/>
        <bottom style="double">
          <color indexed="64"/>
        </bottom>
        <vertical/>
        <horizontal/>
      </border>
    </dxf>
    <dxf>
      <font>
        <b val="0"/>
        <i val="0"/>
        <strike val="0"/>
        <condense val="0"/>
        <extend val="0"/>
        <outline val="0"/>
        <shadow val="0"/>
        <u val="none"/>
        <vertAlign val="baseline"/>
        <sz val="11"/>
        <color rgb="FF000000"/>
        <name val="Aptos Narrow"/>
        <scheme val="minor"/>
      </font>
      <numFmt numFmtId="3" formatCode="#,##0"/>
      <fill>
        <patternFill patternType="none">
          <fgColor indexed="64"/>
          <bgColor auto="1"/>
        </patternFill>
      </fill>
      <alignment horizontal="right" vertical="center" textRotation="0" wrapText="1" indent="0" justifyLastLine="0" shrinkToFit="0" readingOrder="0"/>
      <border diagonalUp="0" diagonalDown="0" outline="0">
        <left/>
        <right/>
        <top/>
        <bottom style="double">
          <color indexed="64"/>
        </bottom>
      </border>
    </dxf>
    <dxf>
      <fill>
        <patternFill patternType="none">
          <fgColor indexed="64"/>
          <bgColor auto="1"/>
        </patternFill>
      </fill>
      <alignment vertical="center" textRotation="0" wrapText="1" indent="0" justifyLastLine="0" shrinkToFit="0" readingOrder="0"/>
    </dxf>
    <dxf>
      <font>
        <b val="0"/>
        <i val="0"/>
        <strike val="0"/>
        <condense val="0"/>
        <extend val="0"/>
        <outline val="0"/>
        <shadow val="0"/>
        <u val="none"/>
        <vertAlign val="baseline"/>
        <sz val="11"/>
        <color rgb="FF000000"/>
        <name val="Aptos Narrow"/>
        <scheme val="minor"/>
      </font>
      <fill>
        <patternFill patternType="none">
          <fgColor indexed="64"/>
          <bgColor auto="1"/>
        </patternFill>
      </fill>
      <alignment horizontal="right" vertical="center" textRotation="0" wrapText="1" indent="0" justifyLastLine="0" shrinkToFit="0" readingOrder="0"/>
    </dxf>
    <dxf>
      <font>
        <b/>
        <i val="0"/>
        <strike val="0"/>
        <condense val="0"/>
        <extend val="0"/>
        <outline val="0"/>
        <shadow val="0"/>
        <u val="none"/>
        <vertAlign val="baseline"/>
        <sz val="12"/>
        <color theme="0"/>
        <name val="Aptos Narrow"/>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theme="0"/>
        </left>
        <right style="thin">
          <color theme="0"/>
        </right>
        <top/>
        <bottom/>
      </border>
    </dxf>
    <dxf>
      <font>
        <color rgb="FF9C0006"/>
      </font>
      <fill>
        <patternFill>
          <bgColor rgb="FFFFC7CE"/>
        </patternFill>
      </fill>
    </dxf>
    <dxf>
      <fill>
        <patternFill patternType="solid">
          <fgColor theme="4" tint="0.79998168889431442"/>
          <bgColor theme="4" tint="0.79998168889431442"/>
        </patternFill>
      </fill>
    </dxf>
    <dxf>
      <font>
        <b/>
        <color theme="1"/>
      </font>
    </dxf>
    <dxf>
      <font>
        <b/>
        <color theme="1"/>
      </font>
    </dxf>
    <dxf>
      <font>
        <b/>
        <color theme="1"/>
      </font>
      <border>
        <top style="double">
          <color theme="4"/>
        </top>
      </border>
    </dxf>
    <dxf>
      <font>
        <b/>
        <color theme="0"/>
      </font>
      <fill>
        <patternFill patternType="solid">
          <fgColor theme="4"/>
          <bgColor rgb="FF1C3A70"/>
        </patternFill>
      </fill>
    </dxf>
    <dxf>
      <font>
        <color theme="1"/>
      </font>
      <border>
        <left style="thin">
          <color theme="4" tint="0.39997558519241921"/>
        </left>
        <right style="thin">
          <color theme="4" tint="0.39997558519241921"/>
        </right>
        <top style="thin">
          <color theme="4" tint="0.39997558519241921"/>
        </top>
        <bottom style="thin">
          <color theme="4" tint="0.39997558519241921"/>
        </bottom>
        <horizontal style="thin">
          <color theme="4" tint="0.39997558519241921"/>
        </horizontal>
      </border>
    </dxf>
    <dxf>
      <font>
        <b val="0"/>
        <i val="0"/>
        <strike val="0"/>
        <condense val="0"/>
        <extend val="0"/>
        <outline val="0"/>
        <shadow val="0"/>
        <u val="none"/>
        <vertAlign val="baseline"/>
        <sz val="11"/>
        <color rgb="FF000000"/>
        <name val="Aptos Narrow"/>
        <family val="2"/>
        <scheme val="minor"/>
      </font>
      <fill>
        <patternFill patternType="none">
          <fgColor indexed="64"/>
          <bgColor indexed="65"/>
        </patternFill>
      </fill>
      <border diagonalUp="0" diagonalDown="0" outline="0">
        <left/>
        <right style="medium">
          <color indexed="64"/>
        </right>
        <top/>
        <bottom style="medium">
          <color indexed="64"/>
        </bottom>
      </border>
    </dxf>
    <dxf>
      <font>
        <b val="0"/>
        <i val="0"/>
        <strike val="0"/>
        <condense val="0"/>
        <extend val="0"/>
        <outline val="0"/>
        <shadow val="0"/>
        <u val="none"/>
        <vertAlign val="baseline"/>
        <sz val="11"/>
        <color rgb="FF000000"/>
        <name val="Aptos Narrow"/>
        <family val="2"/>
        <scheme val="minor"/>
      </font>
      <fill>
        <patternFill patternType="none">
          <fgColor indexed="64"/>
          <bgColor indexed="65"/>
        </patternFill>
      </fill>
      <border diagonalUp="0" diagonalDown="0" outline="0">
        <left/>
        <right/>
        <top/>
        <bottom style="medium">
          <color indexed="64"/>
        </bottom>
      </border>
    </dxf>
    <dxf>
      <font>
        <b val="0"/>
        <i val="0"/>
        <strike val="0"/>
        <condense val="0"/>
        <extend val="0"/>
        <outline val="0"/>
        <shadow val="0"/>
        <u val="none"/>
        <vertAlign val="baseline"/>
        <sz val="11"/>
        <color rgb="FF000000"/>
        <name val="Aptos Narrow"/>
        <family val="2"/>
        <scheme val="minor"/>
      </font>
      <fill>
        <patternFill patternType="none">
          <fgColor indexed="64"/>
          <bgColor indexed="65"/>
        </patternFill>
      </fill>
      <border diagonalUp="0" diagonalDown="0" outline="0">
        <left style="medium">
          <color indexed="64"/>
        </left>
        <right/>
        <top/>
        <bottom style="medium">
          <color indexed="64"/>
        </bottom>
      </border>
    </dxf>
    <dxf>
      <font>
        <b val="0"/>
        <i val="0"/>
        <strike val="0"/>
        <condense val="0"/>
        <extend val="0"/>
        <outline val="0"/>
        <shadow val="0"/>
        <u val="none"/>
        <vertAlign val="baseline"/>
        <sz val="11"/>
        <color rgb="FF000000"/>
        <name val="Aptos Narrow"/>
        <family val="2"/>
        <scheme val="minor"/>
      </font>
      <fill>
        <patternFill patternType="none">
          <fgColor indexed="64"/>
          <bgColor indexed="65"/>
        </patternFill>
      </fill>
      <border diagonalUp="0" diagonalDown="0" outline="0">
        <left/>
        <right style="medium">
          <color indexed="64"/>
        </right>
        <top/>
        <bottom style="medium">
          <color indexed="64"/>
        </bottom>
      </border>
    </dxf>
    <dxf>
      <font>
        <b val="0"/>
        <i val="0"/>
        <strike val="0"/>
        <condense val="0"/>
        <extend val="0"/>
        <outline val="0"/>
        <shadow val="0"/>
        <u val="none"/>
        <vertAlign val="baseline"/>
        <sz val="11"/>
        <color rgb="FF000000"/>
        <name val="Aptos Narrow"/>
        <family val="2"/>
        <scheme val="minor"/>
      </font>
      <fill>
        <patternFill patternType="none">
          <fgColor indexed="64"/>
          <bgColor indexed="65"/>
        </patternFill>
      </fill>
      <border diagonalUp="0" diagonalDown="0" outline="0">
        <left/>
        <right/>
        <top/>
        <bottom style="medium">
          <color indexed="64"/>
        </bottom>
      </border>
    </dxf>
    <dxf>
      <font>
        <b val="0"/>
        <i val="0"/>
        <strike val="0"/>
        <condense val="0"/>
        <extend val="0"/>
        <outline val="0"/>
        <shadow val="0"/>
        <u val="none"/>
        <vertAlign val="baseline"/>
        <sz val="11"/>
        <color rgb="FF000000"/>
        <name val="Aptos Narrow"/>
        <family val="2"/>
        <scheme val="minor"/>
      </font>
      <fill>
        <patternFill patternType="none">
          <fgColor indexed="64"/>
          <bgColor indexed="65"/>
        </patternFill>
      </fill>
      <border diagonalUp="0" diagonalDown="0" outline="0">
        <left/>
        <right/>
        <top/>
        <bottom style="medium">
          <color indexed="64"/>
        </bottom>
      </border>
    </dxf>
    <dxf>
      <font>
        <b val="0"/>
        <i val="0"/>
        <strike val="0"/>
        <condense val="0"/>
        <extend val="0"/>
        <outline val="0"/>
        <shadow val="0"/>
        <u val="none"/>
        <vertAlign val="baseline"/>
        <sz val="11"/>
        <color rgb="FF000000"/>
        <name val="Aptos Narrow"/>
        <family val="2"/>
        <scheme val="minor"/>
      </font>
      <fill>
        <patternFill patternType="none">
          <fgColor indexed="64"/>
          <bgColor indexed="65"/>
        </patternFill>
      </fill>
      <border diagonalUp="0" diagonalDown="0" outline="0">
        <left/>
        <right/>
        <top/>
        <bottom style="medium">
          <color indexed="64"/>
        </bottom>
      </border>
    </dxf>
    <dxf>
      <font>
        <b val="0"/>
        <i val="0"/>
        <strike val="0"/>
        <condense val="0"/>
        <extend val="0"/>
        <outline val="0"/>
        <shadow val="0"/>
        <u val="none"/>
        <vertAlign val="baseline"/>
        <sz val="11"/>
        <color rgb="FF000000"/>
        <name val="Aptos Narrow"/>
        <family val="2"/>
        <scheme val="minor"/>
      </font>
      <fill>
        <patternFill patternType="none">
          <fgColor indexed="64"/>
          <bgColor indexed="65"/>
        </patternFill>
      </fill>
      <border diagonalUp="0" diagonalDown="0" outline="0">
        <left style="medium">
          <color indexed="64"/>
        </left>
        <right/>
        <top/>
        <bottom style="medium">
          <color indexed="64"/>
        </bottom>
      </border>
    </dxf>
    <dxf>
      <font>
        <b val="0"/>
        <i val="0"/>
        <strike val="0"/>
        <condense val="0"/>
        <extend val="0"/>
        <outline val="0"/>
        <shadow val="0"/>
        <u val="none"/>
        <vertAlign val="baseline"/>
        <sz val="11"/>
        <color rgb="FF000000"/>
        <name val="Aptos Narrow"/>
        <family val="2"/>
        <scheme val="minor"/>
      </font>
      <fill>
        <patternFill patternType="none">
          <fgColor indexed="64"/>
          <bgColor indexed="65"/>
        </patternFill>
      </fill>
      <border diagonalUp="0" diagonalDown="0" outline="0">
        <left/>
        <right style="medium">
          <color indexed="64"/>
        </right>
        <top/>
        <bottom style="medium">
          <color indexed="64"/>
        </bottom>
      </border>
    </dxf>
    <dxf>
      <font>
        <b val="0"/>
        <i val="0"/>
        <strike val="0"/>
        <condense val="0"/>
        <extend val="0"/>
        <outline val="0"/>
        <shadow val="0"/>
        <u val="none"/>
        <vertAlign val="baseline"/>
        <sz val="11"/>
        <color rgb="FF000000"/>
        <name val="Aptos Narrow"/>
        <family val="2"/>
        <scheme val="minor"/>
      </font>
      <fill>
        <patternFill patternType="none">
          <fgColor indexed="64"/>
          <bgColor indexed="65"/>
        </patternFill>
      </fill>
      <border diagonalUp="0" diagonalDown="0" outline="0">
        <left/>
        <right/>
        <top/>
        <bottom style="medium">
          <color indexed="64"/>
        </bottom>
      </border>
    </dxf>
    <dxf>
      <font>
        <b val="0"/>
        <i val="0"/>
        <strike val="0"/>
        <condense val="0"/>
        <extend val="0"/>
        <outline val="0"/>
        <shadow val="0"/>
        <u val="none"/>
        <vertAlign val="baseline"/>
        <sz val="11"/>
        <color rgb="FF000000"/>
        <name val="Aptos Narrow"/>
        <family val="2"/>
        <scheme val="minor"/>
      </font>
      <fill>
        <patternFill patternType="none">
          <fgColor indexed="64"/>
          <bgColor indexed="65"/>
        </patternFill>
      </fill>
      <border diagonalUp="0" diagonalDown="0" outline="0">
        <left/>
        <right/>
        <top/>
        <bottom style="medium">
          <color indexed="64"/>
        </bottom>
      </border>
    </dxf>
    <dxf>
      <font>
        <b val="0"/>
        <i val="0"/>
        <strike val="0"/>
        <condense val="0"/>
        <extend val="0"/>
        <outline val="0"/>
        <shadow val="0"/>
        <u val="none"/>
        <vertAlign val="baseline"/>
        <sz val="11"/>
        <color rgb="FF000000"/>
        <name val="Aptos Narrow"/>
        <family val="2"/>
        <scheme val="minor"/>
      </font>
      <fill>
        <patternFill patternType="none">
          <fgColor indexed="64"/>
          <bgColor indexed="65"/>
        </patternFill>
      </fill>
      <border diagonalUp="0" diagonalDown="0" outline="0">
        <left/>
        <right/>
        <top/>
        <bottom style="medium">
          <color indexed="64"/>
        </bottom>
      </border>
    </dxf>
    <dxf>
      <font>
        <b val="0"/>
        <i val="0"/>
        <strike val="0"/>
        <condense val="0"/>
        <extend val="0"/>
        <outline val="0"/>
        <shadow val="0"/>
        <u val="none"/>
        <vertAlign val="baseline"/>
        <sz val="11"/>
        <color rgb="FF000000"/>
        <name val="Aptos Narrow"/>
        <family val="2"/>
        <scheme val="minor"/>
      </font>
      <fill>
        <patternFill patternType="none">
          <fgColor indexed="64"/>
          <bgColor indexed="65"/>
        </patternFill>
      </fill>
      <border diagonalUp="0" diagonalDown="0" outline="0">
        <left style="medium">
          <color indexed="64"/>
        </left>
        <right/>
        <top/>
        <bottom style="medium">
          <color indexed="64"/>
        </bottom>
      </border>
    </dxf>
    <dxf>
      <font>
        <b val="0"/>
        <i val="0"/>
        <strike val="0"/>
        <condense val="0"/>
        <extend val="0"/>
        <outline val="0"/>
        <shadow val="0"/>
        <u val="none"/>
        <vertAlign val="baseline"/>
        <sz val="11"/>
        <color rgb="FF000000"/>
        <name val="Aptos Narrow"/>
        <family val="2"/>
        <scheme val="minor"/>
      </font>
      <fill>
        <patternFill patternType="none">
          <fgColor indexed="64"/>
          <bgColor indexed="65"/>
        </patternFill>
      </fill>
      <border diagonalUp="0" diagonalDown="0" outline="0">
        <left/>
        <right style="medium">
          <color indexed="64"/>
        </right>
        <top/>
        <bottom style="medium">
          <color indexed="64"/>
        </bottom>
      </border>
    </dxf>
    <dxf>
      <font>
        <b val="0"/>
        <i val="0"/>
        <strike val="0"/>
        <condense val="0"/>
        <extend val="0"/>
        <outline val="0"/>
        <shadow val="0"/>
        <u val="none"/>
        <vertAlign val="baseline"/>
        <sz val="11"/>
        <color rgb="FF000000"/>
        <name val="Aptos Narrow"/>
        <family val="2"/>
        <scheme val="minor"/>
      </font>
      <alignment horizontal="left" vertical="center" textRotation="0" wrapText="0" indent="1" justifyLastLine="0" shrinkToFit="0" readingOrder="0"/>
      <border diagonalUp="0" diagonalDown="0" outline="0">
        <left style="medium">
          <color indexed="64"/>
        </left>
        <right/>
        <top/>
        <bottom style="medium">
          <color indexed="64"/>
        </bottom>
      </border>
    </dxf>
    <dxf>
      <font>
        <b val="0"/>
        <i val="0"/>
        <strike val="0"/>
        <condense val="0"/>
        <extend val="0"/>
        <outline val="0"/>
        <shadow val="0"/>
        <u val="none"/>
        <vertAlign val="baseline"/>
        <sz val="11"/>
        <color rgb="FF000000"/>
        <name val="Aptos Narrow"/>
        <scheme val="minor"/>
      </font>
      <fill>
        <patternFill patternType="none">
          <fgColor indexed="64"/>
          <bgColor auto="1"/>
        </patternFill>
      </fill>
      <border diagonalUp="0" diagonalDown="0">
        <left/>
        <right style="medium">
          <color indexed="64"/>
        </right>
      </border>
    </dxf>
    <dxf>
      <font>
        <b val="0"/>
        <i val="0"/>
        <strike val="0"/>
        <condense val="0"/>
        <extend val="0"/>
        <outline val="0"/>
        <shadow val="0"/>
        <u val="none"/>
        <vertAlign val="baseline"/>
        <sz val="11"/>
        <color rgb="FF000000"/>
        <name val="Aptos Narrow"/>
        <scheme val="minor"/>
      </font>
      <fill>
        <patternFill patternType="none">
          <fgColor indexed="64"/>
          <bgColor auto="1"/>
        </patternFill>
      </fill>
    </dxf>
    <dxf>
      <font>
        <b val="0"/>
        <i val="0"/>
        <strike val="0"/>
        <condense val="0"/>
        <extend val="0"/>
        <outline val="0"/>
        <shadow val="0"/>
        <u val="none"/>
        <vertAlign val="baseline"/>
        <sz val="11"/>
        <color rgb="FF000000"/>
        <name val="Aptos Narrow"/>
        <scheme val="minor"/>
      </font>
      <fill>
        <patternFill patternType="none">
          <fgColor indexed="64"/>
          <bgColor auto="1"/>
        </patternFill>
      </fill>
      <border diagonalUp="0" diagonalDown="0">
        <left style="medium">
          <color indexed="64"/>
        </left>
        <right/>
      </border>
    </dxf>
    <dxf>
      <font>
        <b val="0"/>
        <i val="0"/>
        <strike val="0"/>
        <condense val="0"/>
        <extend val="0"/>
        <outline val="0"/>
        <shadow val="0"/>
        <u val="none"/>
        <vertAlign val="baseline"/>
        <sz val="11"/>
        <color rgb="FF000000"/>
        <name val="Aptos Narrow"/>
        <scheme val="minor"/>
      </font>
      <fill>
        <patternFill patternType="none">
          <fgColor indexed="64"/>
          <bgColor auto="1"/>
        </patternFill>
      </fill>
      <border diagonalUp="0" diagonalDown="0">
        <left/>
        <right style="medium">
          <color indexed="64"/>
        </right>
      </border>
    </dxf>
    <dxf>
      <font>
        <b val="0"/>
        <i val="0"/>
        <strike val="0"/>
        <condense val="0"/>
        <extend val="0"/>
        <outline val="0"/>
        <shadow val="0"/>
        <u val="none"/>
        <vertAlign val="baseline"/>
        <sz val="11"/>
        <color rgb="FF000000"/>
        <name val="Aptos Narrow"/>
        <scheme val="minor"/>
      </font>
      <fill>
        <patternFill patternType="none">
          <fgColor indexed="64"/>
          <bgColor auto="1"/>
        </patternFill>
      </fill>
    </dxf>
    <dxf>
      <font>
        <b val="0"/>
        <i val="0"/>
        <strike val="0"/>
        <condense val="0"/>
        <extend val="0"/>
        <outline val="0"/>
        <shadow val="0"/>
        <u val="none"/>
        <vertAlign val="baseline"/>
        <sz val="11"/>
        <color rgb="FF000000"/>
        <name val="Aptos Narrow"/>
        <scheme val="minor"/>
      </font>
      <fill>
        <patternFill patternType="none">
          <fgColor indexed="64"/>
          <bgColor auto="1"/>
        </patternFill>
      </fill>
    </dxf>
    <dxf>
      <font>
        <b val="0"/>
        <i val="0"/>
        <strike val="0"/>
        <condense val="0"/>
        <extend val="0"/>
        <outline val="0"/>
        <shadow val="0"/>
        <u val="none"/>
        <vertAlign val="baseline"/>
        <sz val="11"/>
        <color rgb="FF000000"/>
        <name val="Aptos Narrow"/>
        <scheme val="minor"/>
      </font>
      <fill>
        <patternFill patternType="none">
          <fgColor indexed="64"/>
          <bgColor auto="1"/>
        </patternFill>
      </fill>
    </dxf>
    <dxf>
      <font>
        <b val="0"/>
        <i val="0"/>
        <strike val="0"/>
        <condense val="0"/>
        <extend val="0"/>
        <outline val="0"/>
        <shadow val="0"/>
        <u val="none"/>
        <vertAlign val="baseline"/>
        <sz val="11"/>
        <color rgb="FF000000"/>
        <name val="Aptos Narrow"/>
        <scheme val="minor"/>
      </font>
      <fill>
        <patternFill patternType="none">
          <fgColor indexed="64"/>
          <bgColor auto="1"/>
        </patternFill>
      </fill>
      <border diagonalUp="0" diagonalDown="0">
        <left style="medium">
          <color indexed="64"/>
        </left>
        <right/>
      </border>
    </dxf>
    <dxf>
      <font>
        <b val="0"/>
        <i val="0"/>
        <strike val="0"/>
        <condense val="0"/>
        <extend val="0"/>
        <outline val="0"/>
        <shadow val="0"/>
        <u val="none"/>
        <vertAlign val="baseline"/>
        <sz val="11"/>
        <color rgb="FF000000"/>
        <name val="Aptos Narrow"/>
        <scheme val="minor"/>
      </font>
      <fill>
        <patternFill patternType="none">
          <fgColor indexed="64"/>
          <bgColor auto="1"/>
        </patternFill>
      </fill>
      <border diagonalUp="0" diagonalDown="0">
        <left/>
        <right style="medium">
          <color indexed="64"/>
        </right>
      </border>
    </dxf>
    <dxf>
      <font>
        <b val="0"/>
        <i val="0"/>
        <strike val="0"/>
        <condense val="0"/>
        <extend val="0"/>
        <outline val="0"/>
        <shadow val="0"/>
        <u val="none"/>
        <vertAlign val="baseline"/>
        <sz val="11"/>
        <color rgb="FF000000"/>
        <name val="Aptos Narrow"/>
        <scheme val="minor"/>
      </font>
      <fill>
        <patternFill patternType="none">
          <fgColor indexed="64"/>
          <bgColor auto="1"/>
        </patternFill>
      </fill>
    </dxf>
    <dxf>
      <font>
        <b val="0"/>
        <i val="0"/>
        <strike val="0"/>
        <condense val="0"/>
        <extend val="0"/>
        <outline val="0"/>
        <shadow val="0"/>
        <u val="none"/>
        <vertAlign val="baseline"/>
        <sz val="11"/>
        <color rgb="FF000000"/>
        <name val="Aptos Narrow"/>
        <scheme val="minor"/>
      </font>
      <fill>
        <patternFill patternType="none">
          <fgColor indexed="64"/>
          <bgColor auto="1"/>
        </patternFill>
      </fill>
    </dxf>
    <dxf>
      <font>
        <b val="0"/>
        <i val="0"/>
        <strike val="0"/>
        <condense val="0"/>
        <extend val="0"/>
        <outline val="0"/>
        <shadow val="0"/>
        <u val="none"/>
        <vertAlign val="baseline"/>
        <sz val="11"/>
        <color rgb="FF000000"/>
        <name val="Aptos Narrow"/>
        <scheme val="minor"/>
      </font>
      <fill>
        <patternFill patternType="none">
          <fgColor indexed="64"/>
          <bgColor auto="1"/>
        </patternFill>
      </fill>
    </dxf>
    <dxf>
      <font>
        <b val="0"/>
        <i val="0"/>
        <strike val="0"/>
        <condense val="0"/>
        <extend val="0"/>
        <outline val="0"/>
        <shadow val="0"/>
        <u val="none"/>
        <vertAlign val="baseline"/>
        <sz val="11"/>
        <color rgb="FF000000"/>
        <name val="Aptos Narrow"/>
        <scheme val="minor"/>
      </font>
      <fill>
        <patternFill patternType="none">
          <fgColor indexed="64"/>
          <bgColor auto="1"/>
        </patternFill>
      </fill>
      <border diagonalUp="0" diagonalDown="0">
        <left style="medium">
          <color indexed="64"/>
        </left>
        <right/>
      </border>
    </dxf>
    <dxf>
      <font>
        <b val="0"/>
        <i val="0"/>
        <strike val="0"/>
        <condense val="0"/>
        <extend val="0"/>
        <outline val="0"/>
        <shadow val="0"/>
        <u val="none"/>
        <vertAlign val="baseline"/>
        <sz val="11"/>
        <color rgb="FF000000"/>
        <name val="Aptos Narrow"/>
        <scheme val="minor"/>
      </font>
      <fill>
        <patternFill patternType="none">
          <fgColor indexed="64"/>
          <bgColor auto="1"/>
        </patternFill>
      </fill>
      <border diagonalUp="0" diagonalDown="0">
        <left/>
        <right style="medium">
          <color indexed="64"/>
        </right>
      </border>
    </dxf>
    <dxf>
      <font>
        <b val="0"/>
        <i val="0"/>
        <strike val="0"/>
        <condense val="0"/>
        <extend val="0"/>
        <outline val="0"/>
        <shadow val="0"/>
        <u val="none"/>
        <vertAlign val="baseline"/>
        <sz val="11"/>
        <color rgb="FF000000"/>
        <name val="Aptos Narrow"/>
        <scheme val="minor"/>
      </font>
      <fill>
        <patternFill patternType="none">
          <fgColor indexed="64"/>
          <bgColor auto="1"/>
        </patternFill>
      </fill>
      <alignment horizontal="left" vertical="center" textRotation="0" wrapText="0" relativeIndent="1" justifyLastLine="0" shrinkToFit="0" readingOrder="0"/>
      <border diagonalUp="0" diagonalDown="0" outline="0">
        <left style="medium">
          <color indexed="64"/>
        </left>
        <right/>
      </border>
    </dxf>
    <dxf>
      <font>
        <strike val="0"/>
        <outline val="0"/>
        <shadow val="0"/>
        <vertAlign val="baseline"/>
        <name val="Aptos Narrow"/>
        <scheme val="none"/>
      </font>
      <border diagonalUp="0" diagonalDown="0">
        <left style="thin">
          <color theme="4" tint="0.39997558519241921"/>
        </left>
        <right style="thin">
          <color theme="4" tint="0.39997558519241921"/>
        </right>
        <top/>
        <bottom/>
        <vertical style="thin">
          <color theme="4" tint="0.39997558519241921"/>
        </vertical>
        <horizontal style="thin">
          <color theme="4" tint="0.39997558519241921"/>
        </horizontal>
      </border>
    </dxf>
    <dxf>
      <font>
        <b val="0"/>
        <i val="0"/>
        <strike val="0"/>
        <condense val="0"/>
        <extend val="0"/>
        <outline val="0"/>
        <shadow val="0"/>
        <u val="none"/>
        <vertAlign val="baseline"/>
        <sz val="11"/>
        <color rgb="FF000000"/>
        <name val="Aptos Narrow"/>
        <scheme val="none"/>
      </font>
      <fill>
        <patternFill patternType="solid">
          <fgColor rgb="FF000000"/>
          <bgColor rgb="FFD9D9D9"/>
        </patternFill>
      </fill>
      <alignment horizontal="right" vertical="center" textRotation="0" wrapText="0" indent="0" justifyLastLine="0" shrinkToFit="0" readingOrder="0"/>
    </dxf>
    <dxf>
      <font>
        <strike val="0"/>
        <outline val="0"/>
        <shadow val="0"/>
        <u val="none"/>
        <vertAlign val="baseline"/>
        <sz val="12"/>
        <color theme="0"/>
        <name val="Aptos Narrow"/>
        <scheme val="minor"/>
      </font>
      <fill>
        <patternFill patternType="none">
          <fgColor indexed="64"/>
          <bgColor auto="1"/>
        </patternFill>
      </fill>
      <border diagonalUp="0" diagonalDown="0" outline="0">
        <left style="thin">
          <color theme="4" tint="0.39997558519241921"/>
        </left>
        <right style="thin">
          <color theme="4" tint="0.39997558519241921"/>
        </right>
        <top/>
        <bottom/>
      </border>
    </dxf>
    <dxf>
      <fill>
        <patternFill patternType="solid">
          <fgColor theme="4" tint="0.79998168889431442"/>
          <bgColor theme="4" tint="0.79998168889431442"/>
        </patternFill>
      </fill>
    </dxf>
    <dxf>
      <font>
        <b/>
        <color theme="1"/>
      </font>
    </dxf>
    <dxf>
      <font>
        <b/>
        <color theme="1"/>
      </font>
    </dxf>
    <dxf>
      <font>
        <b/>
        <color theme="1"/>
      </font>
      <border>
        <top style="double">
          <color theme="4"/>
        </top>
      </border>
    </dxf>
    <dxf>
      <font>
        <b/>
        <color theme="0"/>
      </font>
      <fill>
        <patternFill patternType="solid">
          <fgColor theme="4"/>
          <bgColor rgb="FF1C3A70"/>
        </patternFill>
      </fill>
    </dxf>
    <dxf>
      <font>
        <color theme="1"/>
      </font>
      <border>
        <left style="thin">
          <color theme="4" tint="0.39997558519241921"/>
        </left>
        <right style="thin">
          <color theme="4" tint="0.39997558519241921"/>
        </right>
        <top style="thin">
          <color theme="4" tint="0.39997558519241921"/>
        </top>
        <bottom style="thin">
          <color theme="4" tint="0.39997558519241921"/>
        </bottom>
        <horizontal style="thin">
          <color theme="4" tint="0.39997558519241921"/>
        </horizontal>
      </border>
    </dxf>
    <dxf>
      <font>
        <b val="0"/>
        <i val="0"/>
        <strike val="0"/>
        <condense val="0"/>
        <extend val="0"/>
        <outline val="0"/>
        <shadow val="0"/>
        <u val="none"/>
        <vertAlign val="baseline"/>
        <sz val="12"/>
        <color auto="1"/>
        <name val="Aptos Narrow"/>
        <scheme val="minor"/>
      </font>
      <numFmt numFmtId="0" formatCode="General"/>
      <alignment horizontal="left" vertical="center" textRotation="0" wrapText="1" indent="0" justifyLastLine="0" shrinkToFit="0" readingOrder="0"/>
    </dxf>
    <dxf>
      <font>
        <b val="0"/>
        <i val="0"/>
        <strike val="0"/>
        <condense val="0"/>
        <extend val="0"/>
        <outline val="0"/>
        <shadow val="0"/>
        <u val="none"/>
        <vertAlign val="baseline"/>
        <sz val="12"/>
        <color theme="1"/>
        <name val="Aptos Narrow"/>
        <scheme val="minor"/>
      </font>
      <alignment horizontal="general" vertical="center" textRotation="0" wrapText="1" indent="0" justifyLastLine="0" shrinkToFit="0" readingOrder="0"/>
    </dxf>
    <dxf>
      <font>
        <b val="0"/>
        <i val="0"/>
        <strike val="0"/>
        <condense val="0"/>
        <extend val="0"/>
        <outline val="0"/>
        <shadow val="0"/>
        <u val="none"/>
        <vertAlign val="baseline"/>
        <sz val="12"/>
        <color theme="1"/>
        <name val="Aptos Narrow"/>
        <scheme val="minor"/>
      </font>
      <alignment horizontal="general" vertical="center" textRotation="0" wrapText="1" indent="0" justifyLastLine="0" shrinkToFit="0" readingOrder="0"/>
    </dxf>
    <dxf>
      <font>
        <b val="0"/>
        <i val="0"/>
        <strike val="0"/>
        <condense val="0"/>
        <extend val="0"/>
        <outline val="0"/>
        <shadow val="0"/>
        <u val="none"/>
        <vertAlign val="baseline"/>
        <sz val="12"/>
        <color theme="1"/>
        <name val="Aptos Narrow"/>
        <scheme val="minor"/>
      </font>
      <alignment horizontal="center" vertical="center" textRotation="0" wrapText="1" indent="0" justifyLastLine="0" shrinkToFit="0" readingOrder="0"/>
    </dxf>
    <dxf>
      <fill>
        <patternFill patternType="solid">
          <fgColor theme="4" tint="0.79998168889431442"/>
          <bgColor theme="4" tint="0.79998168889431442"/>
        </patternFill>
      </fill>
    </dxf>
    <dxf>
      <font>
        <b/>
        <color theme="1"/>
      </font>
    </dxf>
    <dxf>
      <font>
        <b/>
        <color theme="1"/>
      </font>
    </dxf>
    <dxf>
      <font>
        <b/>
        <color theme="1"/>
      </font>
      <border>
        <top style="double">
          <color theme="4"/>
        </top>
      </border>
    </dxf>
    <dxf>
      <font>
        <b/>
        <color theme="0"/>
      </font>
      <fill>
        <patternFill patternType="solid">
          <fgColor theme="4"/>
          <bgColor rgb="FF1C3A70"/>
        </patternFill>
      </fill>
    </dxf>
    <dxf>
      <font>
        <color theme="1"/>
      </font>
      <border>
        <left style="thin">
          <color theme="4" tint="0.39997558519241921"/>
        </left>
        <right style="thin">
          <color theme="4" tint="0.39997558519241921"/>
        </right>
        <top style="thin">
          <color theme="4" tint="0.39997558519241921"/>
        </top>
        <bottom style="thin">
          <color theme="4" tint="0.39997558519241921"/>
        </bottom>
        <horizontal style="thin">
          <color theme="4" tint="0.39997558519241921"/>
        </horizontal>
      </border>
    </dxf>
    <dxf>
      <font>
        <b val="0"/>
        <i val="0"/>
        <strike val="0"/>
        <condense val="0"/>
        <extend val="0"/>
        <outline val="0"/>
        <shadow val="0"/>
        <u val="none"/>
        <vertAlign val="baseline"/>
        <sz val="12"/>
        <color theme="1"/>
        <name val="Aptos Narrow"/>
        <scheme val="minor"/>
      </font>
      <fill>
        <patternFill patternType="solid">
          <fgColor indexed="64"/>
          <bgColor theme="0" tint="-0.14999847407452621"/>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ptos Narrow"/>
        <scheme val="minor"/>
      </font>
      <fill>
        <patternFill patternType="solid">
          <fgColor indexed="64"/>
          <bgColor theme="0" tint="-0.14999847407452621"/>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ptos Narrow"/>
        <scheme val="minor"/>
      </font>
      <fill>
        <patternFill patternType="solid">
          <fgColor indexed="64"/>
          <bgColor theme="0" tint="-0.14999847407452621"/>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ptos Narrow"/>
        <scheme val="minor"/>
      </font>
      <fill>
        <patternFill patternType="solid">
          <fgColor indexed="64"/>
          <bgColor theme="0" tint="-0.14999847407452621"/>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ptos Narrow"/>
        <scheme val="minor"/>
      </font>
      <fill>
        <patternFill patternType="solid">
          <fgColor indexed="64"/>
          <bgColor theme="0" tint="-0.14999847407452621"/>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ptos Narrow"/>
        <scheme val="minor"/>
      </font>
      <fill>
        <patternFill patternType="solid">
          <fgColor indexed="64"/>
          <bgColor theme="0" tint="-0.14999847407452621"/>
        </patternFill>
      </fill>
      <alignment horizontal="left" vertical="center" textRotation="0" wrapText="1" indent="0" justifyLastLine="0" shrinkToFit="0" readingOrder="0"/>
    </dxf>
    <dxf>
      <font>
        <b val="0"/>
        <i val="0"/>
        <strike val="0"/>
        <condense val="0"/>
        <extend val="0"/>
        <outline val="0"/>
        <shadow val="0"/>
        <u val="none"/>
        <vertAlign val="baseline"/>
        <sz val="12"/>
        <color theme="1"/>
        <name val="Aptos Narrow"/>
        <scheme val="minor"/>
      </font>
      <fill>
        <patternFill patternType="solid">
          <fgColor indexed="64"/>
          <bgColor theme="0" tint="-0.14999847407452621"/>
        </patternFill>
      </fill>
      <alignment vertical="center" textRotation="0" wrapText="1" indent="0" justifyLastLine="0" shrinkToFit="0" readingOrder="0"/>
    </dxf>
    <dxf>
      <font>
        <b val="0"/>
        <i val="0"/>
        <strike val="0"/>
        <condense val="0"/>
        <extend val="0"/>
        <outline val="0"/>
        <shadow val="0"/>
        <u val="none"/>
        <vertAlign val="baseline"/>
        <sz val="12"/>
        <color rgb="FFFFFFFF"/>
        <name val="Aptos Narrow"/>
        <scheme val="minor"/>
      </font>
      <fill>
        <patternFill patternType="solid">
          <fgColor indexed="64"/>
          <bgColor rgb="FF212952"/>
        </patternFill>
      </fill>
      <alignment horizontal="center" vertical="center" textRotation="0" wrapText="1" indent="0" justifyLastLine="0" shrinkToFit="0" readingOrder="0"/>
      <border diagonalUp="0" diagonalDown="0" outline="0">
        <left style="thin">
          <color theme="4" tint="0.39997558519241921"/>
        </left>
        <right style="thin">
          <color theme="4" tint="0.39997558519241921"/>
        </right>
        <top/>
        <bottom/>
      </border>
    </dxf>
    <dxf>
      <alignment horizontal="center" vertical="center" textRotation="0" wrapText="0"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indexed="65"/>
        </patternFill>
      </fill>
      <alignment horizontal="left" vertical="center" textRotation="0" wrapText="1" indent="0" justifyLastLine="0" shrinkToFit="0" readingOrder="0"/>
    </dxf>
    <dxf>
      <alignment vertical="center" textRotation="0" wrapText="1" indent="0" justifyLastLine="0" shrinkToFit="0" readingOrder="0"/>
    </dxf>
    <dxf>
      <alignment horizontal="center" vertical="center" textRotation="0" wrapText="1" indent="0" justifyLastLine="0" shrinkToFit="0" readingOrder="0"/>
    </dxf>
    <dxf>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auto="1"/>
        </patternFill>
      </fill>
      <alignment horizontal="left" vertical="center" textRotation="0" wrapText="1" indent="0" justifyLastLine="0" shrinkToFit="0" readingOrder="0"/>
    </dxf>
    <dxf>
      <fill>
        <patternFill patternType="none">
          <fgColor indexed="64"/>
          <bgColor auto="1"/>
        </patternFill>
      </fill>
      <alignment vertical="center" textRotation="0" wrapText="1" indent="0" justifyLastLine="0" shrinkToFit="0" readingOrder="0"/>
    </dxf>
    <dxf>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indexed="65"/>
        </patternFill>
      </fill>
      <alignment horizontal="left" vertical="center" textRotation="0" wrapText="1" indent="0" justifyLastLine="0" shrinkToFit="0" readingOrder="0"/>
    </dxf>
    <dxf>
      <alignment vertical="center" textRotation="0" wrapText="1" indent="0" justifyLastLine="0" shrinkToFit="0" readingOrder="0"/>
    </dxf>
    <dxf>
      <alignment horizontal="center" vertical="center" textRotation="0" wrapText="1" indent="0" justifyLastLine="0" shrinkToFit="0" readingOrder="0"/>
    </dxf>
    <dxf>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auto="1"/>
        </patternFill>
      </fill>
      <alignment horizontal="left" vertical="center" textRotation="0" wrapText="1" indent="0" justifyLastLine="0" shrinkToFit="0" readingOrder="0"/>
    </dxf>
    <dxf>
      <fill>
        <patternFill patternType="none">
          <fgColor indexed="64"/>
          <bgColor auto="1"/>
        </patternFill>
      </fill>
      <alignment vertical="center" textRotation="0" wrapText="1" indent="0" justifyLastLine="0" shrinkToFit="0" readingOrder="0"/>
    </dxf>
    <dxf>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auto="1"/>
        </patternFill>
      </fill>
      <alignment horizontal="left" vertical="center" textRotation="0" wrapText="1" indent="0" justifyLastLine="0" shrinkToFit="0" readingOrder="0"/>
    </dxf>
    <dxf>
      <fill>
        <patternFill patternType="none">
          <fgColor indexed="64"/>
          <bgColor auto="1"/>
        </patternFill>
      </fill>
      <alignment vertical="center" textRotation="0" wrapText="1" indent="0" justifyLastLine="0" shrinkToFit="0" readingOrder="0"/>
    </dxf>
    <dxf>
      <fill>
        <patternFill patternType="none">
          <fgColor indexed="64"/>
          <bgColor auto="1"/>
        </patternFill>
      </fill>
      <alignment horizontal="center"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2"/>
        <color rgb="FFFFFFFF"/>
        <name val="Aptos Narrow"/>
        <scheme val="minor"/>
      </font>
      <fill>
        <patternFill patternType="none">
          <fgColor indexed="64"/>
          <bgColor indexed="65"/>
        </patternFill>
      </fill>
      <alignment horizontal="center"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2"/>
        <color rgb="FFFFFFFF"/>
        <name val="Aptos Narrow"/>
        <scheme val="minor"/>
      </font>
      <fill>
        <patternFill patternType="none">
          <fgColor indexed="64"/>
          <bgColor indexed="65"/>
        </patternFill>
      </fill>
      <alignment horizontal="center"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2"/>
        <color rgb="FFFFFFFF"/>
        <name val="Aptos Narrow"/>
        <scheme val="minor"/>
      </font>
      <fill>
        <patternFill patternType="none">
          <fgColor indexed="64"/>
          <bgColor indexed="65"/>
        </patternFill>
      </fill>
      <alignment horizontal="center" vertical="center" textRotation="0" wrapText="1" indent="0" justifyLastLine="0" shrinkToFit="0" readingOrder="0"/>
    </dxf>
    <dxf>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2"/>
        <color rgb="FFFFFFFF"/>
        <name val="Aptos Narrow"/>
        <scheme val="minor"/>
      </font>
      <fill>
        <patternFill patternType="none">
          <fgColor indexed="64"/>
          <bgColor indexed="65"/>
        </patternFill>
      </fill>
      <alignment horizontal="center" vertical="center" textRotation="0" wrapText="1" indent="0" justifyLastLine="0" shrinkToFit="0" readingOrder="0"/>
    </dxf>
    <dxf>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auto="1"/>
        </patternFill>
      </fill>
      <alignment horizontal="left" vertical="center" textRotation="0" wrapText="1" indent="0" justifyLastLine="0" shrinkToFit="0" readingOrder="0"/>
    </dxf>
    <dxf>
      <fill>
        <patternFill patternType="none">
          <fgColor indexed="64"/>
          <bgColor auto="1"/>
        </patternFill>
      </fill>
      <alignment vertical="center" textRotation="0" wrapText="1" indent="0" justifyLastLine="0" shrinkToFit="0" readingOrder="0"/>
    </dxf>
    <dxf>
      <font>
        <b val="0"/>
        <i val="0"/>
        <strike val="0"/>
        <condense val="0"/>
        <extend val="0"/>
        <outline val="0"/>
        <shadow val="0"/>
        <u val="none"/>
        <vertAlign val="baseline"/>
        <sz val="12"/>
        <color rgb="FFFFFFFF"/>
        <name val="Aptos Narrow"/>
        <scheme val="minor"/>
      </font>
      <fill>
        <patternFill patternType="none">
          <fgColor indexed="64"/>
          <bgColor auto="1"/>
        </patternFill>
      </fill>
      <alignment horizontal="center"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indexed="65"/>
        </patternFill>
      </fill>
      <alignment horizontal="left" vertical="center" textRotation="0" wrapText="1" indent="0" justifyLastLine="0" shrinkToFit="0" readingOrder="0"/>
    </dxf>
    <dxf>
      <alignment vertical="center" textRotation="0" wrapText="1" indent="0" justifyLastLine="0" shrinkToFit="0" readingOrder="0"/>
    </dxf>
    <dxf>
      <font>
        <b val="0"/>
        <i val="0"/>
        <strike val="0"/>
        <condense val="0"/>
        <extend val="0"/>
        <outline val="0"/>
        <shadow val="0"/>
        <u val="none"/>
        <vertAlign val="baseline"/>
        <sz val="12"/>
        <color rgb="FFFFFFFF"/>
        <name val="Aptos Narrow"/>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2"/>
        <color theme="1"/>
        <name val="Aptos Narrow"/>
        <scheme val="min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ptos Narrow"/>
        <scheme val="minor"/>
      </font>
      <fill>
        <patternFill patternType="none">
          <fgColor indexed="64"/>
          <bgColor auto="1"/>
        </patternFill>
      </fill>
      <alignment horizontal="left" vertical="center" textRotation="0" wrapText="1" indent="0" justifyLastLine="0" shrinkToFit="0" readingOrder="0"/>
    </dxf>
    <dxf>
      <fill>
        <patternFill patternType="none">
          <fgColor indexed="64"/>
          <bgColor auto="1"/>
        </patternFill>
      </fill>
      <alignment vertical="center" textRotation="0" wrapText="1" indent="0" justifyLastLine="0" shrinkToFit="0" readingOrder="0"/>
    </dxf>
    <dxf>
      <font>
        <b val="0"/>
        <i val="0"/>
        <strike val="0"/>
        <condense val="0"/>
        <extend val="0"/>
        <outline val="0"/>
        <shadow val="0"/>
        <u val="none"/>
        <vertAlign val="baseline"/>
        <sz val="12"/>
        <color rgb="FFFFFFFF"/>
        <name val="Aptos Narrow"/>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theme="4" tint="0.39997558519241921"/>
        </left>
        <right style="thin">
          <color theme="4" tint="0.39997558519241921"/>
        </right>
        <top/>
        <bottom/>
      </border>
    </dxf>
    <dxf>
      <font>
        <b val="0"/>
        <i val="0"/>
        <strike val="0"/>
        <condense val="0"/>
        <extend val="0"/>
        <outline val="0"/>
        <shadow val="0"/>
        <u val="none"/>
        <vertAlign val="baseline"/>
        <sz val="12"/>
        <color rgb="FF000000"/>
        <name val="Aptos Narrow"/>
        <scheme val="min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ptos Narrow"/>
        <scheme val="min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ptos Narrow"/>
        <scheme val="min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ptos Narrow"/>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2"/>
        <color rgb="FF000000"/>
        <name val="Aptos Narrow"/>
        <scheme val="minor"/>
      </font>
      <fill>
        <patternFill patternType="none">
          <fgColor indexed="64"/>
          <bgColor auto="1"/>
        </patternFill>
      </fill>
      <alignment horizontal="right" vertical="center" textRotation="0" wrapText="1" indent="0" justifyLastLine="0" shrinkToFit="0" readingOrder="0"/>
    </dxf>
    <dxf>
      <font>
        <b val="0"/>
        <i val="0"/>
        <strike val="0"/>
        <condense val="0"/>
        <extend val="0"/>
        <outline val="0"/>
        <shadow val="0"/>
        <u val="none"/>
        <vertAlign val="baseline"/>
        <sz val="12"/>
        <color rgb="FFFFFFFF"/>
        <name val="Aptos Narrow"/>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theme="4" tint="0.39997558519241921"/>
        </left>
        <right style="thin">
          <color theme="4" tint="0.39997558519241921"/>
        </right>
        <top/>
        <bottom/>
      </border>
    </dxf>
    <dxf>
      <font>
        <b val="0"/>
        <i val="0"/>
        <strike val="0"/>
        <condense val="0"/>
        <extend val="0"/>
        <outline val="0"/>
        <shadow val="0"/>
        <u val="none"/>
        <vertAlign val="baseline"/>
        <sz val="12"/>
        <color rgb="FF000000"/>
        <name val="Aptos Narrow"/>
        <scheme val="min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ptos Narrow"/>
        <scheme val="min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ptos Narrow"/>
        <scheme val="min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ptos Narrow"/>
        <scheme val="minor"/>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2"/>
        <color rgb="FF000000"/>
        <name val="Aptos Narrow"/>
        <scheme val="minor"/>
      </font>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rgb="FFFFFFFF"/>
        <name val="Aptos Narrow"/>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theme="4" tint="0.39997558519241921"/>
        </left>
        <right style="thin">
          <color theme="4" tint="0.39997558519241921"/>
        </right>
        <top/>
        <bottom/>
      </border>
    </dxf>
    <dxf>
      <fill>
        <patternFill patternType="solid">
          <fgColor theme="4" tint="0.79998168889431442"/>
          <bgColor theme="4" tint="0.79998168889431442"/>
        </patternFill>
      </fill>
    </dxf>
    <dxf>
      <font>
        <b/>
        <color theme="1"/>
      </font>
    </dxf>
    <dxf>
      <font>
        <b/>
        <color theme="1"/>
      </font>
    </dxf>
    <dxf>
      <font>
        <b/>
        <color theme="1"/>
      </font>
      <border>
        <top style="double">
          <color theme="4"/>
        </top>
      </border>
    </dxf>
    <dxf>
      <font>
        <b/>
        <color theme="0"/>
      </font>
      <fill>
        <patternFill patternType="solid">
          <fgColor theme="4"/>
          <bgColor rgb="FF1C3A70"/>
        </patternFill>
      </fill>
    </dxf>
    <dxf>
      <font>
        <color theme="1"/>
      </font>
      <border>
        <left style="thin">
          <color theme="4" tint="0.39997558519241921"/>
        </left>
        <right style="thin">
          <color theme="4" tint="0.39997558519241921"/>
        </right>
        <top style="thin">
          <color theme="4" tint="0.39997558519241921"/>
        </top>
        <bottom style="thin">
          <color theme="4" tint="0.39997558519241921"/>
        </bottom>
        <horizontal style="thin">
          <color theme="4" tint="0.39997558519241921"/>
        </horizontal>
      </border>
    </dxf>
    <dxf>
      <font>
        <b val="0"/>
        <i val="0"/>
        <strike val="0"/>
        <condense val="0"/>
        <extend val="0"/>
        <outline val="0"/>
        <shadow val="0"/>
        <u val="none"/>
        <vertAlign val="baseline"/>
        <sz val="18"/>
        <color rgb="FF000000"/>
        <name val="Wingdings 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rgb="FF000000"/>
        <name val="Wingdings 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8"/>
        <color rgb="FF000000"/>
        <name val="Wingdings 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8"/>
        <color rgb="FF000000"/>
        <name val="Wingdings 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8"/>
        <color rgb="FF000000"/>
        <name val="Wingdings 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8"/>
        <color rgb="FF000000"/>
        <name val="Wingdings 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8"/>
        <color rgb="FF000000"/>
        <name val="Wingdings 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8"/>
        <color rgb="FF000000"/>
        <name val="Wingdings 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8"/>
        <color rgb="FF000000"/>
        <name val="Wingdings 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rgb="FF000000"/>
        <name val="Aptos Narrow"/>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8"/>
        <color rgb="FF000000"/>
        <name val="Wingdings 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theme="0"/>
        <name val="Aptos Narrow"/>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theme="4" tint="0.39997558519241921"/>
        </left>
        <right style="thin">
          <color theme="4" tint="0.39997558519241921"/>
        </right>
        <top/>
        <bottom/>
      </border>
    </dxf>
    <dxf>
      <fill>
        <patternFill patternType="solid">
          <fgColor theme="4" tint="0.79998168889431442"/>
          <bgColor theme="4" tint="0.79998168889431442"/>
        </patternFill>
      </fill>
    </dxf>
    <dxf>
      <font>
        <b/>
        <color theme="1"/>
      </font>
    </dxf>
    <dxf>
      <font>
        <b/>
        <color theme="1"/>
      </font>
    </dxf>
    <dxf>
      <font>
        <b/>
        <color theme="1"/>
      </font>
      <border>
        <top style="double">
          <color theme="4"/>
        </top>
      </border>
    </dxf>
    <dxf>
      <font>
        <b/>
        <color theme="0"/>
      </font>
      <fill>
        <patternFill patternType="solid">
          <fgColor theme="4"/>
          <bgColor rgb="FF1C3A70"/>
        </patternFill>
      </fill>
    </dxf>
    <dxf>
      <font>
        <color theme="1"/>
      </font>
      <border>
        <left style="thin">
          <color theme="4" tint="0.39997558519241921"/>
        </left>
        <right style="thin">
          <color theme="4" tint="0.39997558519241921"/>
        </right>
        <top style="thin">
          <color theme="4" tint="0.39997558519241921"/>
        </top>
        <bottom style="thin">
          <color theme="4" tint="0.39997558519241921"/>
        </bottom>
        <horizontal style="thin">
          <color theme="4" tint="0.39997558519241921"/>
        </horizontal>
      </border>
    </dxf>
    <dxf>
      <font>
        <b val="0"/>
        <i val="0"/>
        <strike val="0"/>
        <condense val="0"/>
        <extend val="0"/>
        <outline val="0"/>
        <shadow val="0"/>
        <u val="none"/>
        <vertAlign val="baseline"/>
        <sz val="12"/>
        <color rgb="FF000000"/>
        <name val="Aptos Narrow"/>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2"/>
        <color rgb="FF000000"/>
        <name val="Aptos Narrow"/>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2"/>
        <color rgb="FF000000"/>
        <name val="Aptos Narrow"/>
        <scheme val="minor"/>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rgb="FF000000"/>
        <name val="Aptos Narrow"/>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2"/>
        <color rgb="FF000000"/>
        <name val="Aptos Narrow"/>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2"/>
        <color theme="0"/>
        <name val="Aptos Narrow"/>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theme="4" tint="0.39997558519241921"/>
        </left>
        <right style="thin">
          <color theme="4" tint="0.39997558519241921"/>
        </right>
        <top/>
        <bottom/>
      </border>
    </dxf>
    <dxf>
      <fill>
        <patternFill patternType="solid">
          <fgColor theme="4" tint="0.79998168889431442"/>
          <bgColor theme="4" tint="0.79998168889431442"/>
        </patternFill>
      </fill>
    </dxf>
    <dxf>
      <font>
        <b/>
        <color theme="1"/>
      </font>
    </dxf>
    <dxf>
      <font>
        <b/>
        <color theme="1"/>
      </font>
    </dxf>
    <dxf>
      <font>
        <b/>
        <color theme="1"/>
      </font>
      <border>
        <top style="double">
          <color theme="4"/>
        </top>
      </border>
    </dxf>
    <dxf>
      <font>
        <b/>
        <color theme="0"/>
      </font>
      <fill>
        <patternFill patternType="solid">
          <fgColor theme="4"/>
          <bgColor rgb="FF1C3A70"/>
        </patternFill>
      </fill>
    </dxf>
    <dxf>
      <font>
        <color theme="1"/>
      </font>
      <border>
        <left style="thin">
          <color theme="4" tint="0.39997558519241921"/>
        </left>
        <right style="thin">
          <color theme="4" tint="0.39997558519241921"/>
        </right>
        <top style="thin">
          <color theme="4" tint="0.39997558519241921"/>
        </top>
        <bottom style="thin">
          <color theme="4" tint="0.39997558519241921"/>
        </bottom>
        <horizontal style="thin">
          <color theme="4" tint="0.39997558519241921"/>
        </horizontal>
      </border>
    </dxf>
  </dxfs>
  <tableStyles count="6" defaultTableStyle="TableStyleMedium2" defaultPivotStyle="PivotStyleLight16">
    <tableStyle name="HDXTableStyle2" pivot="0" count="6" xr9:uid="{4EEE6921-84CC-4816-85DD-E92C0E33779F}">
      <tableStyleElement type="wholeTable" dxfId="167"/>
      <tableStyleElement type="headerRow" dxfId="166"/>
      <tableStyleElement type="totalRow" dxfId="165"/>
      <tableStyleElement type="firstColumn" dxfId="164"/>
      <tableStyleElement type="lastColumn" dxfId="163"/>
      <tableStyleElement type="firstRowStripe" dxfId="162"/>
    </tableStyle>
    <tableStyle name="HDXTableStyle2 2" pivot="0" count="6" xr9:uid="{336E75A2-346F-403E-8B03-5DF7B7BB7331}">
      <tableStyleElement type="wholeTable" dxfId="155"/>
      <tableStyleElement type="headerRow" dxfId="154"/>
      <tableStyleElement type="totalRow" dxfId="153"/>
      <tableStyleElement type="firstColumn" dxfId="152"/>
      <tableStyleElement type="lastColumn" dxfId="151"/>
      <tableStyleElement type="firstRowStripe" dxfId="150"/>
    </tableStyle>
    <tableStyle name="HDXTableStyle2 3" pivot="0" count="6" xr9:uid="{7D3A1D74-2ABE-47BF-B8EF-19C9E555869B}">
      <tableStyleElement type="wholeTable" dxfId="137"/>
      <tableStyleElement type="headerRow" dxfId="136"/>
      <tableStyleElement type="totalRow" dxfId="135"/>
      <tableStyleElement type="firstColumn" dxfId="134"/>
      <tableStyleElement type="lastColumn" dxfId="133"/>
      <tableStyleElement type="firstRowStripe" dxfId="132"/>
    </tableStyle>
    <tableStyle name="HDXTableStyle2 4" pivot="0" count="6" xr9:uid="{23AC3956-E9F3-40E5-912C-98885CAF2F40}">
      <tableStyleElement type="wholeTable" dxfId="67"/>
      <tableStyleElement type="headerRow" dxfId="66"/>
      <tableStyleElement type="totalRow" dxfId="65"/>
      <tableStyleElement type="firstColumn" dxfId="64"/>
      <tableStyleElement type="lastColumn" dxfId="63"/>
      <tableStyleElement type="firstRowStripe" dxfId="62"/>
    </tableStyle>
    <tableStyle name="HDXTableStyle2 5" pivot="0" count="6" xr9:uid="{4504622C-0C60-47E4-934F-B2DCABC69CD4}">
      <tableStyleElement type="wholeTable" dxfId="57"/>
      <tableStyleElement type="headerRow" dxfId="56"/>
      <tableStyleElement type="totalRow" dxfId="55"/>
      <tableStyleElement type="firstColumn" dxfId="54"/>
      <tableStyleElement type="lastColumn" dxfId="53"/>
      <tableStyleElement type="firstRowStripe" dxfId="52"/>
    </tableStyle>
    <tableStyle name="HDXTableStyle2 6" pivot="0" count="6" xr9:uid="{41E7A873-17E9-4130-887E-2C20D18EE168}">
      <tableStyleElement type="wholeTable" dxfId="18"/>
      <tableStyleElement type="headerRow" dxfId="17"/>
      <tableStyleElement type="totalRow" dxfId="16"/>
      <tableStyleElement type="firstColumn" dxfId="15"/>
      <tableStyleElement type="lastColumn" dxfId="14"/>
      <tableStyleElement type="firstRowStripe" dxfId="1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editAs="absolute">
    <xdr:from>
      <xdr:col>0</xdr:col>
      <xdr:colOff>6401</xdr:colOff>
      <xdr:row>0</xdr:row>
      <xdr:rowOff>97</xdr:rowOff>
    </xdr:from>
    <xdr:to>
      <xdr:col>6</xdr:col>
      <xdr:colOff>1005416</xdr:colOff>
      <xdr:row>29</xdr:row>
      <xdr:rowOff>179915</xdr:rowOff>
    </xdr:to>
    <xdr:sp macro="" textlink="">
      <xdr:nvSpPr>
        <xdr:cNvPr id="2" name="How_To_Use_Textbox">
          <a:extLst>
            <a:ext uri="{FF2B5EF4-FFF2-40B4-BE49-F238E27FC236}">
              <a16:creationId xmlns:a16="http://schemas.microsoft.com/office/drawing/2014/main" id="{8DB1559D-73E6-45AB-A35D-6ADB8130F120}"/>
            </a:ext>
          </a:extLst>
        </xdr:cNvPr>
        <xdr:cNvSpPr txBox="1"/>
      </xdr:nvSpPr>
      <xdr:spPr>
        <a:xfrm>
          <a:off x="6401" y="97"/>
          <a:ext cx="9457215" cy="587576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274320" tIns="182880" rIns="274320" bIns="18288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sz="3200" b="1" baseline="0">
              <a:solidFill>
                <a:schemeClr val="dk1"/>
              </a:solidFill>
              <a:effectLst/>
              <a:latin typeface="+mn-lt"/>
              <a:ea typeface="+mn-ea"/>
              <a:cs typeface="+mn-cs"/>
            </a:rPr>
            <a:t>2025 HDX Competition Report</a:t>
          </a:r>
        </a:p>
        <a:p>
          <a:pPr marL="0" marR="0" lvl="0" indent="0" algn="l" defTabSz="914400" eaLnBrk="1" fontAlgn="auto" latinLnBrk="0" hangingPunct="1">
            <a:lnSpc>
              <a:spcPct val="100000"/>
            </a:lnSpc>
            <a:spcBef>
              <a:spcPts val="0"/>
            </a:spcBef>
            <a:spcAft>
              <a:spcPts val="0"/>
            </a:spcAft>
            <a:buClrTx/>
            <a:buSzTx/>
            <a:buFontTx/>
            <a:buNone/>
            <a:tabLst/>
            <a:defRPr/>
          </a:pPr>
          <a:endParaRPr lang="en-US" sz="1400" b="1" baseline="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400" b="0" u="none" baseline="0">
              <a:solidFill>
                <a:schemeClr val="dk1"/>
              </a:solidFill>
              <a:effectLst/>
              <a:latin typeface="+mn-lt"/>
              <a:ea typeface="+mn-ea"/>
              <a:cs typeface="+mn-cs"/>
            </a:rPr>
            <a:t>This workbook contains summary information about your CoC's data as it was entered into HDX 1.0 and HDX 2.0 for your use as part of the 2025 Competition. </a:t>
          </a:r>
        </a:p>
        <a:p>
          <a:pPr marL="0" marR="0" lvl="0" indent="0" algn="l" defTabSz="914400" eaLnBrk="1" fontAlgn="auto" latinLnBrk="0" hangingPunct="1">
            <a:lnSpc>
              <a:spcPct val="100000"/>
            </a:lnSpc>
            <a:spcBef>
              <a:spcPts val="0"/>
            </a:spcBef>
            <a:spcAft>
              <a:spcPts val="0"/>
            </a:spcAft>
            <a:buClrTx/>
            <a:buSzTx/>
            <a:buFontTx/>
            <a:buNone/>
            <a:tabLst/>
            <a:defRPr/>
          </a:pPr>
          <a:endParaRPr lang="en-US" sz="1400" b="0" u="none" baseline="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800" b="1" u="none" baseline="0">
              <a:solidFill>
                <a:schemeClr val="dk1"/>
              </a:solidFill>
              <a:effectLst/>
              <a:latin typeface="+mn-lt"/>
              <a:ea typeface="+mn-ea"/>
              <a:cs typeface="+mn-cs"/>
            </a:rPr>
            <a:t>To Print this Workbook:</a:t>
          </a:r>
        </a:p>
        <a:p>
          <a:pPr marL="0" marR="0" lvl="0" indent="0" algn="l" defTabSz="914400" eaLnBrk="1" fontAlgn="auto" latinLnBrk="0" hangingPunct="1">
            <a:lnSpc>
              <a:spcPct val="100000"/>
            </a:lnSpc>
            <a:spcBef>
              <a:spcPts val="0"/>
            </a:spcBef>
            <a:spcAft>
              <a:spcPts val="0"/>
            </a:spcAft>
            <a:buClrTx/>
            <a:buSzTx/>
            <a:buFontTx/>
            <a:buNone/>
            <a:tabLst/>
            <a:defRPr/>
          </a:pPr>
          <a:r>
            <a:rPr lang="en-US" sz="1400" baseline="0">
              <a:solidFill>
                <a:schemeClr val="dk1"/>
              </a:solidFill>
              <a:effectLst/>
              <a:latin typeface="+mn-lt"/>
              <a:ea typeface="+mn-ea"/>
              <a:cs typeface="+mn-cs"/>
            </a:rPr>
            <a:t>This document has been configured as printable with preset print areas of relevant sections. To print it, go to "File", then "Print", then select "Print Entire Workbook" or "Print Active Sheets" depending on your needs. </a:t>
          </a:r>
          <a:endParaRPr lang="en-US" sz="1400">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sz="1400" b="1" u="none" baseline="0">
            <a:solidFill>
              <a:schemeClr val="dk1"/>
            </a:solidFill>
            <a:effectLst/>
            <a:latin typeface="+mn-lt"/>
            <a:ea typeface="+mn-ea"/>
            <a:cs typeface="+mn-cs"/>
          </a:endParaRPr>
        </a:p>
        <a:p>
          <a:r>
            <a:rPr lang="en-US" sz="1800" b="1" baseline="0">
              <a:solidFill>
                <a:schemeClr val="dk1"/>
              </a:solidFill>
              <a:effectLst/>
              <a:latin typeface="+mn-lt"/>
              <a:ea typeface="+mn-ea"/>
              <a:cs typeface="+mn-cs"/>
            </a:rPr>
            <a:t>To Save This Workbook as a PDF:</a:t>
          </a:r>
          <a:endParaRPr lang="en-US" sz="1800">
            <a:effectLst/>
          </a:endParaRPr>
        </a:p>
        <a:p>
          <a:r>
            <a:rPr lang="en-US" sz="1400" b="0" baseline="0">
              <a:solidFill>
                <a:schemeClr val="dk1"/>
              </a:solidFill>
              <a:effectLst/>
              <a:latin typeface="+mn-lt"/>
              <a:ea typeface="+mn-ea"/>
              <a:cs typeface="+mn-cs"/>
            </a:rPr>
            <a:t>Click the "File" Tab, then click "Save As" or "Save a Copy", then click "Browse" or "More Options" then select "PDF", click "Options", select "Entire Workbook", press "OK", and click "Save". These instructions may differ depending on your version of Microsoft Excel. </a:t>
          </a:r>
        </a:p>
        <a:p>
          <a:endParaRPr lang="en-US" sz="1400" b="1" baseline="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800" b="1" baseline="0">
              <a:solidFill>
                <a:schemeClr val="dk1"/>
              </a:solidFill>
              <a:effectLst/>
              <a:latin typeface="+mn-lt"/>
              <a:ea typeface="+mn-ea"/>
              <a:cs typeface="+mn-cs"/>
            </a:rPr>
            <a:t>On Accessibility, Navigability, and Printability:</a:t>
          </a:r>
          <a:endParaRPr lang="en-US" sz="1800">
            <a:effectLst/>
          </a:endParaRPr>
        </a:p>
        <a:p>
          <a:pPr eaLnBrk="1" fontAlgn="auto" latinLnBrk="0" hangingPunct="1"/>
          <a:r>
            <a:rPr lang="en-US" sz="1400" b="0">
              <a:solidFill>
                <a:schemeClr val="dk1"/>
              </a:solidFill>
              <a:effectLst/>
              <a:latin typeface="+mn-lt"/>
              <a:ea typeface="+mn-ea"/>
              <a:cs typeface="+mn-cs"/>
            </a:rPr>
            <a:t>This workbook attempts to maximize accessibility, navigability, printability, and ease of use.</a:t>
          </a:r>
          <a:r>
            <a:rPr lang="en-US" sz="1400" b="0" baseline="0">
              <a:solidFill>
                <a:schemeClr val="dk1"/>
              </a:solidFill>
              <a:effectLst/>
              <a:latin typeface="+mn-lt"/>
              <a:ea typeface="+mn-ea"/>
              <a:cs typeface="+mn-cs"/>
            </a:rPr>
            <a:t> Merged cells have been avoided. All tables and text boxes have been given names. Extraneous rows and columns outside printed ranges have been hidden. </a:t>
          </a:r>
        </a:p>
        <a:p>
          <a:pPr eaLnBrk="1" fontAlgn="auto" latinLnBrk="0" hangingPunct="1"/>
          <a:endParaRPr lang="en-US" sz="1400" b="1" baseline="0">
            <a:solidFill>
              <a:schemeClr val="dk1"/>
            </a:solidFill>
            <a:latin typeface="+mn-lt"/>
            <a:ea typeface="+mn-ea"/>
            <a:cs typeface="+mn-cs"/>
          </a:endParaRPr>
        </a:p>
        <a:p>
          <a:r>
            <a:rPr lang="en-US" sz="1800" b="1" u="none" baseline="0">
              <a:solidFill>
                <a:schemeClr val="dk1"/>
              </a:solidFill>
              <a:latin typeface="+mn-lt"/>
              <a:ea typeface="+mn-ea"/>
              <a:cs typeface="+mn-cs"/>
            </a:rPr>
            <a:t>For Questions:</a:t>
          </a:r>
        </a:p>
        <a:p>
          <a:r>
            <a:rPr lang="en-US" sz="1400" b="0" baseline="0">
              <a:solidFill>
                <a:schemeClr val="dk1"/>
              </a:solidFill>
              <a:latin typeface="+mn-lt"/>
              <a:ea typeface="+mn-ea"/>
              <a:cs typeface="+mn-cs"/>
            </a:rPr>
            <a:t>If you have questions, please reach out to HUD via the "Ask a Question" page, https://www.hudexchange.info/program-support/my-question/ and choose "HDX" as the topic. </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10</xdr:row>
      <xdr:rowOff>67523</xdr:rowOff>
    </xdr:from>
    <xdr:ext cx="7299960" cy="1031693"/>
    <xdr:sp macro="" textlink="">
      <xdr:nvSpPr>
        <xdr:cNvPr id="2" name="Competition Report Summary Notes">
          <a:extLst>
            <a:ext uri="{FF2B5EF4-FFF2-40B4-BE49-F238E27FC236}">
              <a16:creationId xmlns:a16="http://schemas.microsoft.com/office/drawing/2014/main" id="{B327038F-F538-49E0-AB68-4F13B34209DF}"/>
            </a:ext>
          </a:extLst>
        </xdr:cNvPr>
        <xdr:cNvSpPr txBox="1"/>
      </xdr:nvSpPr>
      <xdr:spPr>
        <a:xfrm>
          <a:off x="0" y="4664923"/>
          <a:ext cx="7299960" cy="1031693"/>
        </a:xfrm>
        <a:prstGeom prst="rect">
          <a:avLst/>
        </a:prstGeom>
        <a:solidFill>
          <a:srgbClr val="FFFFFF">
            <a:alpha val="69804"/>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US" sz="1200">
              <a:latin typeface="Aptos Narrow" panose="020B0004020202020204" pitchFamily="34" charset="0"/>
            </a:rPr>
            <a:t>1) FY = Fiscal</a:t>
          </a:r>
          <a:r>
            <a:rPr lang="en-US" sz="1200" baseline="0">
              <a:latin typeface="Aptos Narrow" panose="020B0004020202020204" pitchFamily="34" charset="0"/>
            </a:rPr>
            <a:t> Year</a:t>
          </a:r>
          <a:endParaRPr lang="en-US" sz="1200">
            <a:latin typeface="Aptos Narrow" panose="020B0004020202020204" pitchFamily="34" charset="0"/>
          </a:endParaRPr>
        </a:p>
        <a:p>
          <a:r>
            <a:rPr lang="en-US" sz="1200">
              <a:latin typeface="Aptos Narrow" panose="020B0004020202020204" pitchFamily="34" charset="0"/>
            </a:rPr>
            <a:t>2) *This considers all extensions where they were provided.</a:t>
          </a:r>
        </a:p>
        <a:p>
          <a:r>
            <a:rPr lang="en-US" sz="1200">
              <a:latin typeface="Aptos Narrow" panose="020B0004020202020204" pitchFamily="34" charset="0"/>
            </a:rPr>
            <a:t>3) **"Met Deadline" in this context refers to FY24 SPM submissions. Resubmissions from FY23 (10/1/2022 - 9/30/2023) were also accepted during the data collection period, but the previous year's submission is voluntary and is not required.</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45044</xdr:colOff>
      <xdr:row>9</xdr:row>
      <xdr:rowOff>172731</xdr:rowOff>
    </xdr:from>
    <xdr:ext cx="6710888" cy="702885"/>
    <xdr:sp macro="" textlink="">
      <xdr:nvSpPr>
        <xdr:cNvPr id="2" name="LSA Competiton Report Notes">
          <a:extLst>
            <a:ext uri="{FF2B5EF4-FFF2-40B4-BE49-F238E27FC236}">
              <a16:creationId xmlns:a16="http://schemas.microsoft.com/office/drawing/2014/main" id="{925BD11E-8BB2-4CE4-9CEA-AE5AA2E0261D}"/>
            </a:ext>
          </a:extLst>
        </xdr:cNvPr>
        <xdr:cNvSpPr txBox="1"/>
      </xdr:nvSpPr>
      <xdr:spPr>
        <a:xfrm>
          <a:off x="45044" y="2503181"/>
          <a:ext cx="6710888" cy="702885"/>
        </a:xfrm>
        <a:prstGeom prst="rect">
          <a:avLst/>
        </a:prstGeom>
        <a:solidFill>
          <a:sysClr val="window" lastClr="FFFFFF">
            <a:alpha val="70000"/>
          </a:sys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91440" tIns="45720" rIns="91440" bIns="45720" rtlCol="0" anchor="t">
          <a:spAutoFit/>
        </a:bodyPr>
        <a:lstStyle/>
        <a:p>
          <a:r>
            <a:rPr lang="en-US" sz="1300" baseline="0">
              <a:solidFill>
                <a:schemeClr val="tx1"/>
              </a:solidFill>
              <a:latin typeface="Aptos Narrow" panose="020B0004020202020204" pitchFamily="34" charset="0"/>
            </a:rPr>
            <a:t>Glossary: EST = Emergency Shelter, Save Haven, &amp; Transitional Housing; RRH = Rapid Re-housing; PSH = Permanent Supportive Housing; </a:t>
          </a:r>
          <a:r>
            <a:rPr lang="en-US" sz="1300">
              <a:solidFill>
                <a:schemeClr val="tx1"/>
              </a:solidFill>
              <a:latin typeface="Aptos Narrow" panose="020B0004020202020204" pitchFamily="34" charset="0"/>
            </a:rPr>
            <a:t>AO = Persons in Households without Children; AC = Persons in Households with at least one Adult and one Child; CO=Persons in Households with only Children</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95</xdr:row>
      <xdr:rowOff>1079064</xdr:rowOff>
    </xdr:from>
    <xdr:ext cx="7756216" cy="1172500"/>
    <xdr:sp macro="" textlink="">
      <xdr:nvSpPr>
        <xdr:cNvPr id="2" name="Measure 7 Description">
          <a:extLst>
            <a:ext uri="{FF2B5EF4-FFF2-40B4-BE49-F238E27FC236}">
              <a16:creationId xmlns:a16="http://schemas.microsoft.com/office/drawing/2014/main" id="{C0868C50-C4DB-40D9-9F31-BBF3994F48DD}"/>
            </a:ext>
          </a:extLst>
        </xdr:cNvPr>
        <xdr:cNvSpPr txBox="1"/>
      </xdr:nvSpPr>
      <xdr:spPr>
        <a:xfrm>
          <a:off x="0" y="39883914"/>
          <a:ext cx="7756216" cy="1172500"/>
        </a:xfrm>
        <a:prstGeom prst="rect">
          <a:avLst/>
        </a:prstGeom>
        <a:solidFill>
          <a:schemeClr val="bg1">
            <a:alpha val="7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91440" tIns="45720" rIns="91440" bIns="4572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i="0">
              <a:solidFill>
                <a:schemeClr val="dk1"/>
              </a:solidFill>
              <a:effectLst/>
              <a:latin typeface="+mn-lt"/>
              <a:ea typeface="+mn-ea"/>
              <a:cs typeface="+mn-cs"/>
            </a:rPr>
            <a:t>Measure 7: Successful Placement from Street Outreach and Successful Placement in or Retention of Permanent Housing</a:t>
          </a:r>
          <a:endParaRPr lang="en-US" sz="1500" b="0" i="0">
            <a:solidFill>
              <a:schemeClr val="dk1"/>
            </a:solidFill>
            <a:effectLst/>
            <a:latin typeface="+mn-lt"/>
            <a:ea typeface="+mn-ea"/>
            <a:cs typeface="+mn-cs"/>
          </a:endParaRPr>
        </a:p>
        <a:p>
          <a:r>
            <a:rPr lang="en-US" sz="1300" b="0" i="0">
              <a:solidFill>
                <a:schemeClr val="dk1"/>
              </a:solidFill>
              <a:effectLst/>
              <a:latin typeface="+mn-lt"/>
              <a:ea typeface="+mn-ea"/>
              <a:cs typeface="+mn-cs"/>
            </a:rPr>
            <a:t>This measures positive movement out of the homeless system and is divided into three tables: movement off the streets from Street Outreach (Metric 7a.1); movement into permanent housing situations from ES, SH, TH, and RRH (Metric 7b.1); and retention or exits to permanent housing situations from PH (other than PH-RRH).</a:t>
          </a:r>
          <a:endParaRPr lang="en-US" sz="1300">
            <a:solidFill>
              <a:sysClr val="windowText" lastClr="000000"/>
            </a:solidFill>
          </a:endParaRPr>
        </a:p>
      </xdr:txBody>
    </xdr:sp>
    <xdr:clientData/>
  </xdr:oneCellAnchor>
  <xdr:oneCellAnchor>
    <xdr:from>
      <xdr:col>0</xdr:col>
      <xdr:colOff>0</xdr:colOff>
      <xdr:row>95</xdr:row>
      <xdr:rowOff>124866</xdr:rowOff>
    </xdr:from>
    <xdr:ext cx="7722018" cy="765466"/>
    <xdr:sp macro="" textlink="">
      <xdr:nvSpPr>
        <xdr:cNvPr id="3" name="Measure 6 Description">
          <a:extLst>
            <a:ext uri="{FF2B5EF4-FFF2-40B4-BE49-F238E27FC236}">
              <a16:creationId xmlns:a16="http://schemas.microsoft.com/office/drawing/2014/main" id="{C870663A-F59E-4DB8-846E-D1B71989FA05}"/>
            </a:ext>
          </a:extLst>
        </xdr:cNvPr>
        <xdr:cNvSpPr txBox="1"/>
      </xdr:nvSpPr>
      <xdr:spPr>
        <a:xfrm>
          <a:off x="0" y="38929716"/>
          <a:ext cx="7722018" cy="765466"/>
        </a:xfrm>
        <a:prstGeom prst="rect">
          <a:avLst/>
        </a:prstGeom>
        <a:solidFill>
          <a:schemeClr val="bg1">
            <a:alpha val="7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91440" tIns="45720" rIns="91440" bIns="45720" rtlCol="0" anchor="t">
          <a:spAutoFit/>
        </a:bodyPr>
        <a:lstStyle/>
        <a:p>
          <a:r>
            <a:rPr lang="en-US" sz="1500" b="1" i="0">
              <a:solidFill>
                <a:schemeClr val="dk1"/>
              </a:solidFill>
              <a:effectLst/>
              <a:latin typeface="+mn-lt"/>
              <a:ea typeface="+mn-ea"/>
              <a:cs typeface="+mn-cs"/>
            </a:rPr>
            <a:t>Measure 6: Homeless Prevention and Housing Placement of Persons defined by category 3 of HUD’s Homeless Definition in CoC Program-funded Projects</a:t>
          </a:r>
        </a:p>
        <a:p>
          <a:r>
            <a:rPr lang="en-US" sz="1300" b="0" i="0">
              <a:solidFill>
                <a:schemeClr val="dk1"/>
              </a:solidFill>
              <a:effectLst/>
              <a:latin typeface="+mn-lt"/>
              <a:ea typeface="+mn-ea"/>
              <a:cs typeface="+mn-cs"/>
            </a:rPr>
            <a:t>Measure 6 is not applicable to CoCs in this reporting period.</a:t>
          </a:r>
        </a:p>
      </xdr:txBody>
    </xdr:sp>
    <xdr:clientData/>
  </xdr:oneCellAnchor>
  <xdr:oneCellAnchor>
    <xdr:from>
      <xdr:col>0</xdr:col>
      <xdr:colOff>0</xdr:colOff>
      <xdr:row>82</xdr:row>
      <xdr:rowOff>80845</xdr:rowOff>
    </xdr:from>
    <xdr:ext cx="8818999" cy="702885"/>
    <xdr:sp macro="" textlink="">
      <xdr:nvSpPr>
        <xdr:cNvPr id="4" name="Measure 5 Description">
          <a:extLst>
            <a:ext uri="{FF2B5EF4-FFF2-40B4-BE49-F238E27FC236}">
              <a16:creationId xmlns:a16="http://schemas.microsoft.com/office/drawing/2014/main" id="{E19AB911-D010-4569-80DA-1FD1465E5B5D}"/>
            </a:ext>
          </a:extLst>
        </xdr:cNvPr>
        <xdr:cNvSpPr txBox="1"/>
      </xdr:nvSpPr>
      <xdr:spPr>
        <a:xfrm>
          <a:off x="0" y="30325895"/>
          <a:ext cx="8818999" cy="702885"/>
        </a:xfrm>
        <a:prstGeom prst="rect">
          <a:avLst/>
        </a:prstGeom>
        <a:solidFill>
          <a:schemeClr val="bg1">
            <a:alpha val="7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91440" tIns="45720" rIns="91440" bIns="45720" rtlCol="0" anchor="ctr">
          <a:spAutoFit/>
        </a:bodyPr>
        <a:lstStyle/>
        <a:p>
          <a:r>
            <a:rPr lang="en-US" sz="1300" b="0" i="0">
              <a:solidFill>
                <a:schemeClr val="dk1"/>
              </a:solidFill>
              <a:effectLst/>
              <a:latin typeface="+mn-lt"/>
              <a:ea typeface="+mn-ea"/>
              <a:cs typeface="+mn-cs"/>
            </a:rPr>
            <a:t>This measures the number of people entering the homeless system through ES, SH, or TH (Metric 5.1) or ES, SH, TH, or PH (Metric 5.2) and determines whether they have any prior enrollments in the HMIS over the past two years. Those with no prior enrollments are considered to be experiencing homelessness for the first time.</a:t>
          </a:r>
          <a:endParaRPr lang="en-US" sz="1300">
            <a:solidFill>
              <a:sysClr val="windowText" lastClr="000000"/>
            </a:solidFill>
          </a:endParaRPr>
        </a:p>
      </xdr:txBody>
    </xdr:sp>
    <xdr:clientData/>
  </xdr:oneCellAnchor>
  <xdr:oneCellAnchor>
    <xdr:from>
      <xdr:col>0</xdr:col>
      <xdr:colOff>0</xdr:colOff>
      <xdr:row>43</xdr:row>
      <xdr:rowOff>263614</xdr:rowOff>
    </xdr:from>
    <xdr:ext cx="8835417" cy="702885"/>
    <xdr:sp macro="" textlink="">
      <xdr:nvSpPr>
        <xdr:cNvPr id="5" name="Measure 4 Description">
          <a:extLst>
            <a:ext uri="{FF2B5EF4-FFF2-40B4-BE49-F238E27FC236}">
              <a16:creationId xmlns:a16="http://schemas.microsoft.com/office/drawing/2014/main" id="{C5ED1AB1-8797-4A11-A584-BD664D4F4BB4}"/>
            </a:ext>
          </a:extLst>
        </xdr:cNvPr>
        <xdr:cNvSpPr txBox="1"/>
      </xdr:nvSpPr>
      <xdr:spPr>
        <a:xfrm>
          <a:off x="0" y="16373564"/>
          <a:ext cx="8835417" cy="702885"/>
        </a:xfrm>
        <a:prstGeom prst="rect">
          <a:avLst/>
        </a:prstGeom>
        <a:solidFill>
          <a:schemeClr val="bg1">
            <a:alpha val="7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91440" tIns="45720" rIns="91440" bIns="45720" rtlCol="0" anchor="ctr">
          <a:spAutoFit/>
        </a:bodyPr>
        <a:lstStyle/>
        <a:p>
          <a:r>
            <a:rPr lang="en-US" sz="1300">
              <a:solidFill>
                <a:sysClr val="windowText" lastClr="000000"/>
              </a:solidFill>
            </a:rPr>
            <a:t>This measure is divided into six tables capturing employment and non-employment income changes for system leavers and stayers. The project types reported in these metrics are the same for each metric, but the type of income and universe of clients differs. In addition, the projects reported within these tables are limited to CoC-funded projects.</a:t>
          </a:r>
        </a:p>
      </xdr:txBody>
    </xdr:sp>
    <xdr:clientData/>
  </xdr:oneCellAnchor>
  <xdr:oneCellAnchor>
    <xdr:from>
      <xdr:col>0</xdr:col>
      <xdr:colOff>0</xdr:colOff>
      <xdr:row>20</xdr:row>
      <xdr:rowOff>2888</xdr:rowOff>
    </xdr:from>
    <xdr:ext cx="8739617" cy="702885"/>
    <xdr:sp macro="" textlink="">
      <xdr:nvSpPr>
        <xdr:cNvPr id="6" name="Measure 2 Description">
          <a:extLst>
            <a:ext uri="{FF2B5EF4-FFF2-40B4-BE49-F238E27FC236}">
              <a16:creationId xmlns:a16="http://schemas.microsoft.com/office/drawing/2014/main" id="{2D7A651D-7F14-41AB-82FB-43B9027C79F9}"/>
            </a:ext>
          </a:extLst>
        </xdr:cNvPr>
        <xdr:cNvSpPr txBox="1"/>
      </xdr:nvSpPr>
      <xdr:spPr>
        <a:xfrm>
          <a:off x="0" y="7997538"/>
          <a:ext cx="8739617" cy="702885"/>
        </a:xfrm>
        <a:prstGeom prst="rect">
          <a:avLst/>
        </a:prstGeom>
        <a:solidFill>
          <a:sysClr val="window" lastClr="FFFFFF">
            <a:alpha val="70000"/>
          </a:sys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91440" tIns="45720" rIns="91440" bIns="45720" rtlCol="0" anchor="ctr">
          <a:spAutoFit/>
        </a:bodyPr>
        <a:lstStyle/>
        <a:p>
          <a:r>
            <a:rPr lang="en-US" sz="1300">
              <a:solidFill>
                <a:sysClr val="windowText" lastClr="000000"/>
              </a:solidFill>
            </a:rPr>
            <a:t>This measures clients who exited SO, ES, TH, SH or PH to a permanent housing destination in the date range two years prior to the report date range. Of those clients, the measure reports on how many of them returned to homelessness as indicated in the HMIS for up to two years after their initial exit.</a:t>
          </a:r>
        </a:p>
      </xdr:txBody>
    </xdr:sp>
    <xdr:clientData/>
  </xdr:oneCellAnchor>
  <xdr:oneCellAnchor>
    <xdr:from>
      <xdr:col>0</xdr:col>
      <xdr:colOff>0</xdr:colOff>
      <xdr:row>13</xdr:row>
      <xdr:rowOff>263509</xdr:rowOff>
    </xdr:from>
    <xdr:ext cx="8528012" cy="906402"/>
    <xdr:sp macro="" textlink="">
      <xdr:nvSpPr>
        <xdr:cNvPr id="7" name="Measure 1, Table 2 Description">
          <a:extLst>
            <a:ext uri="{FF2B5EF4-FFF2-40B4-BE49-F238E27FC236}">
              <a16:creationId xmlns:a16="http://schemas.microsoft.com/office/drawing/2014/main" id="{D5F68DEB-509F-406B-9A82-9497BB7A53C5}"/>
            </a:ext>
          </a:extLst>
        </xdr:cNvPr>
        <xdr:cNvSpPr txBox="1"/>
      </xdr:nvSpPr>
      <xdr:spPr>
        <a:xfrm>
          <a:off x="0" y="4841859"/>
          <a:ext cx="8528012" cy="906402"/>
        </a:xfrm>
        <a:prstGeom prst="rect">
          <a:avLst/>
        </a:prstGeom>
        <a:solidFill>
          <a:sysClr val="window" lastClr="FFFFFF">
            <a:alpha val="70000"/>
          </a:sys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91440" tIns="45720" rIns="91440" bIns="45720" rtlCol="0" anchor="ctr">
          <a:spAutoFit/>
        </a:bodyPr>
        <a:lstStyle/>
        <a:p>
          <a:r>
            <a:rPr lang="en-US" sz="1300">
              <a:solidFill>
                <a:schemeClr val="tx1"/>
              </a:solidFill>
            </a:rPr>
            <a:t>This measure includes data from each client’s Living Situation (Data Standards element 3.917) response as well as time spent in permanent housing projects between Project Start and Housing Move-In. This information is added to the client’s entry date, effectively extending the client’s entry date backward in time. This “adjusted entry date” is then used in the calculations just as if it were the client’s actual entry date.</a:t>
          </a:r>
        </a:p>
      </xdr:txBody>
    </xdr:sp>
    <xdr:clientData/>
  </xdr:oneCellAnchor>
  <xdr:oneCellAnchor>
    <xdr:from>
      <xdr:col>0</xdr:col>
      <xdr:colOff>0</xdr:colOff>
      <xdr:row>4</xdr:row>
      <xdr:rowOff>257261</xdr:rowOff>
    </xdr:from>
    <xdr:ext cx="8783132" cy="702885"/>
    <xdr:sp macro="" textlink="">
      <xdr:nvSpPr>
        <xdr:cNvPr id="8" name="Measure 1, Table 1 Description">
          <a:extLst>
            <a:ext uri="{FF2B5EF4-FFF2-40B4-BE49-F238E27FC236}">
              <a16:creationId xmlns:a16="http://schemas.microsoft.com/office/drawing/2014/main" id="{5E6B63EA-D7FB-4B4C-9261-233AC33D4B7B}"/>
            </a:ext>
          </a:extLst>
        </xdr:cNvPr>
        <xdr:cNvSpPr txBox="1"/>
      </xdr:nvSpPr>
      <xdr:spPr>
        <a:xfrm>
          <a:off x="0" y="1254211"/>
          <a:ext cx="8783132" cy="702885"/>
        </a:xfrm>
        <a:prstGeom prst="rect">
          <a:avLst/>
        </a:prstGeom>
        <a:solidFill>
          <a:sysClr val="window" lastClr="FFFFFF">
            <a:alpha val="70000"/>
          </a:sys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91440" tIns="45720" rIns="91440" bIns="45720" rtlCol="0" anchor="ctr">
          <a:spAutoFit/>
        </a:bodyPr>
        <a:lstStyle/>
        <a:p>
          <a:r>
            <a:rPr lang="en-US" sz="1300">
              <a:solidFill>
                <a:schemeClr val="tx1"/>
              </a:solidFill>
              <a:latin typeface="+mn-lt"/>
            </a:rPr>
            <a:t>This measures the number of clients active in the report date range across ES, SH (Metric 1.1) and then ES, SH and TH (Metric 1.2) along with their average and median length of time homeless. This includes time homeless during the report date range as well as prior to the report start date, going back no further than the look back stop date or client's date of birth, whichever is later.</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25400</xdr:colOff>
      <xdr:row>14</xdr:row>
      <xdr:rowOff>5878</xdr:rowOff>
    </xdr:from>
    <xdr:ext cx="7150100" cy="2503506"/>
    <xdr:sp macro="" textlink="">
      <xdr:nvSpPr>
        <xdr:cNvPr id="2" name="HIC Competition Report Notes">
          <a:extLst>
            <a:ext uri="{FF2B5EF4-FFF2-40B4-BE49-F238E27FC236}">
              <a16:creationId xmlns:a16="http://schemas.microsoft.com/office/drawing/2014/main" id="{54677F8C-4EB1-4FB8-B4C5-9D5B02C51A6A}"/>
            </a:ext>
          </a:extLst>
        </xdr:cNvPr>
        <xdr:cNvSpPr txBox="1"/>
      </xdr:nvSpPr>
      <xdr:spPr>
        <a:xfrm>
          <a:off x="25400" y="5828828"/>
          <a:ext cx="7150100" cy="2503506"/>
        </a:xfrm>
        <a:prstGeom prst="rect">
          <a:avLst/>
        </a:prstGeom>
        <a:solidFill>
          <a:sysClr val="window" lastClr="FFFFFF">
            <a:alpha val="70000"/>
          </a:sys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1) † EHV = Emergency Housing Voucher</a:t>
          </a:r>
          <a:endParaRPr lang="en-US" sz="1100"/>
        </a:p>
        <a:p>
          <a:r>
            <a:rPr lang="en-US" sz="1100"/>
            <a:t>2) *</a:t>
          </a:r>
          <a:r>
            <a:rPr lang="en-US" sz="1100">
              <a:solidFill>
                <a:schemeClr val="dk1"/>
              </a:solidFill>
              <a:effectLst/>
              <a:latin typeface="+mn-lt"/>
              <a:ea typeface="+mn-ea"/>
              <a:cs typeface="+mn-cs"/>
            </a:rPr>
            <a:t>This column includes Current, Year-Round, Natural Disaster beds not associated with a VSP that are not HMIS-participating</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For OPH Beds, this includes</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beds that are Current, Non-HMIS, and EHV-funded.</a:t>
          </a:r>
        </a:p>
        <a:p>
          <a:r>
            <a:rPr lang="en-US" sz="1100"/>
            <a:t>3) **This column includes Current, Year-Round, Natural Disaster beds associated with a VSP that are not HMIS-participating</a:t>
          </a:r>
          <a:r>
            <a:rPr lang="en-US" sz="1100" baseline="0"/>
            <a:t> or HMIS-comparable database participating. </a:t>
          </a:r>
          <a:r>
            <a:rPr lang="en-US" sz="1100"/>
            <a:t>For OPH Beds, this includes</a:t>
          </a:r>
          <a:r>
            <a:rPr lang="en-US" sz="1100" baseline="0"/>
            <a:t> </a:t>
          </a:r>
          <a:r>
            <a:rPr lang="en-US" sz="1100"/>
            <a:t>beds that are Current, VSP, Non-HMIS, and EHV-funded.</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4) Data included in these</a:t>
          </a:r>
          <a:r>
            <a:rPr lang="en-US" sz="1100" baseline="0">
              <a:solidFill>
                <a:schemeClr val="dk1"/>
              </a:solidFill>
              <a:effectLst/>
              <a:latin typeface="+mn-lt"/>
              <a:ea typeface="+mn-ea"/>
              <a:cs typeface="+mn-cs"/>
            </a:rPr>
            <a:t> tables reflect what was entered into HDX 2.0. </a:t>
          </a:r>
          <a:endParaRPr lang="en-US" sz="1100"/>
        </a:p>
        <a:p>
          <a:r>
            <a:rPr lang="en-US" sz="1100"/>
            <a:t>5) In the HIC, "Year-Round Beds" is the sum of "Beds HH w/o Children", "Beds HH w/ Children", and "Beds HH w/ only Children". This does not include Overflow ("O/V Beds") or Seasonal Beds ("Total Seasonal Beds"). </a:t>
          </a:r>
        </a:p>
        <a:p>
          <a:r>
            <a:rPr lang="en-US" sz="1100"/>
            <a:t>6) In the HIC, "Current" beds are beds with an "Inventory Type" of "C" and not beds that are Under Development ("Inventory Type" of "U").</a:t>
          </a:r>
        </a:p>
        <a:p>
          <a:pPr eaLnBrk="1" fontAlgn="auto" latinLnBrk="0" hangingPunct="1"/>
          <a:r>
            <a:rPr lang="en-US" sz="1100" baseline="0">
              <a:solidFill>
                <a:schemeClr val="dk1"/>
              </a:solidFill>
              <a:effectLst/>
              <a:latin typeface="+mn-lt"/>
              <a:ea typeface="+mn-ea"/>
              <a:cs typeface="+mn-cs"/>
            </a:rPr>
            <a:t>7) For historical data: </a:t>
          </a:r>
          <a:r>
            <a:rPr lang="en-US" sz="1100">
              <a:solidFill>
                <a:schemeClr val="dk1"/>
              </a:solidFill>
              <a:effectLst/>
              <a:latin typeface="+mn-lt"/>
              <a:ea typeface="+mn-ea"/>
              <a:cs typeface="+mn-cs"/>
            </a:rPr>
            <a:t>Aggregated</a:t>
          </a:r>
          <a:r>
            <a:rPr lang="en-US" sz="1100" baseline="0">
              <a:solidFill>
                <a:schemeClr val="dk1"/>
              </a:solidFill>
              <a:effectLst/>
              <a:latin typeface="+mn-lt"/>
              <a:ea typeface="+mn-ea"/>
              <a:cs typeface="+mn-cs"/>
            </a:rPr>
            <a:t> data from CoCs that merged are not displayed if HIC data were created separately - that is, only data from the CoC into which the merge occurred are displayed. Additional reports can be requested via AAQ for any CoCs that have been subsumed into other CoCs.</a:t>
          </a:r>
          <a:endParaRPr lang="en-US">
            <a:effectLst/>
          </a:endParaRP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25401</xdr:colOff>
      <xdr:row>16</xdr:row>
      <xdr:rowOff>335643</xdr:rowOff>
    </xdr:from>
    <xdr:ext cx="7884886" cy="925286"/>
    <xdr:sp macro="" textlink="">
      <xdr:nvSpPr>
        <xdr:cNvPr id="2" name="PIT Competition Report Notes">
          <a:extLst>
            <a:ext uri="{FF2B5EF4-FFF2-40B4-BE49-F238E27FC236}">
              <a16:creationId xmlns:a16="http://schemas.microsoft.com/office/drawing/2014/main" id="{2BD7E6F2-D2D6-4CC3-B8B1-26C9FA144D14}"/>
            </a:ext>
          </a:extLst>
        </xdr:cNvPr>
        <xdr:cNvSpPr txBox="1"/>
      </xdr:nvSpPr>
      <xdr:spPr>
        <a:xfrm>
          <a:off x="25401" y="5021943"/>
          <a:ext cx="7884886" cy="9252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4572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a:t>1) *</a:t>
          </a:r>
          <a:r>
            <a:rPr lang="en-US"/>
            <a:t>Data included in this table reflect what was entered into HDX 1.0 and 2.0. This may differ from what was included in federal reports if the PIT count type was sheltered only. </a:t>
          </a:r>
        </a:p>
        <a:p>
          <a:pPr marL="0" marR="0" lvl="0" indent="0" defTabSz="914400" eaLnBrk="1" fontAlgn="auto" latinLnBrk="0" hangingPunct="1">
            <a:lnSpc>
              <a:spcPct val="100000"/>
            </a:lnSpc>
            <a:spcBef>
              <a:spcPts val="0"/>
            </a:spcBef>
            <a:spcAft>
              <a:spcPts val="0"/>
            </a:spcAft>
            <a:buClrTx/>
            <a:buSzTx/>
            <a:buFontTx/>
            <a:buNone/>
            <a:tabLst/>
            <a:defRPr/>
          </a:pPr>
          <a:r>
            <a:rPr lang="en-US"/>
            <a:t>2) Aggregated</a:t>
          </a:r>
          <a:r>
            <a:rPr lang="en-US" baseline="0"/>
            <a:t> data from CoCs that merged is not displayed if PIT data were entered separately - that is, only data from the CoC into which the merge occurred are displayed. </a:t>
          </a:r>
          <a:r>
            <a:rPr lang="en-US" sz="1100" baseline="0">
              <a:solidFill>
                <a:schemeClr val="dk1"/>
              </a:solidFill>
              <a:effectLst/>
              <a:latin typeface="+mn-lt"/>
              <a:ea typeface="+mn-ea"/>
              <a:cs typeface="+mn-cs"/>
            </a:rPr>
            <a:t>Additional reports can be requested via AAQ for any CoCs that have been subsumed into other CoCs.</a:t>
          </a:r>
        </a:p>
      </xdr:txBody>
    </xdr:sp>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delaCruzR\RJ%20C%20drive\HI%20work\Competition%20Report_TEMPLATE_Sept_2025_with_VBA.xlsm" TargetMode="External"/><Relationship Id="rId1" Type="http://schemas.openxmlformats.org/officeDocument/2006/relationships/externalLinkPath" Target="/Users/delaCruzR/RJ%20C%20drive/HI%20work/Competition%20Report_TEMPLATE_Sept_2025_with_VB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uide"/>
      <sheetName val="Summary"/>
      <sheetName val="LSA"/>
      <sheetName val="SPM"/>
      <sheetName val="SPM Notes"/>
      <sheetName val="HIC"/>
      <sheetName val="PIT"/>
      <sheetName val="CoCs"/>
      <sheetName val="CoCs_full_list"/>
      <sheetName val="Test CoCs"/>
      <sheetName val="LsaUsability2024"/>
      <sheetName val="LsaUsability2023"/>
      <sheetName val="LsaCounts"/>
      <sheetName val="SPM_2024"/>
      <sheetName val="SPM_2023"/>
      <sheetName val="HIC_2025"/>
      <sheetName val="HIC_2024"/>
      <sheetName val="HIC_2023"/>
      <sheetName val="PIT_2025"/>
      <sheetName val="PIT_2024"/>
      <sheetName val="PIT_2023"/>
    </sheetNames>
    <sheetDataSet>
      <sheetData sheetId="0"/>
      <sheetData sheetId="1"/>
      <sheetData sheetId="2"/>
      <sheetData sheetId="3"/>
      <sheetData sheetId="4"/>
      <sheetData sheetId="5"/>
      <sheetData sheetId="6"/>
      <sheetData sheetId="7">
        <row r="2">
          <cell r="A2" t="str">
            <v>NH-502 - Nashua/Hillsborough County CoC</v>
          </cell>
        </row>
        <row r="5">
          <cell r="B5" t="str">
            <v>NH-502</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4EA4C64-508B-498F-8108-06B27DA1A2D0}" name="Summary" displayName="Summary" ref="A6:D10" totalsRowShown="0" headerRowDxfId="161" dataDxfId="160">
  <tableColumns count="4">
    <tableColumn id="1" xr3:uid="{9E192334-6C0A-4FD0-9A03-CBF3B9F43463}" name="Government FY and HDX Module Abbreviation" dataDxfId="159"/>
    <tableColumn id="2" xr3:uid="{A3B68763-EF93-467C-A161-B18776059512}" name="Met Module Deadline*" dataDxfId="158">
      <calculatedColumnFormula>VLOOKUP(HudNum,[1]!CoCs[#Data],MATCH(A7 &amp;" Met Deadline",[1]!CoCs[#Headers],0))</calculatedColumnFormula>
    </tableColumn>
    <tableColumn id="3" xr3:uid="{45F29DBD-0698-4462-8016-F2FC632F807C}" name="Data From" dataDxfId="157"/>
    <tableColumn id="4" xr3:uid="{C4F0AAF3-6F5F-4DA7-8847-03E8217FD230}" name="Data Collection Period in HDX 2.0" dataDxfId="156"/>
  </tableColumns>
  <tableStyleInfo name="HDXTableStyle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358EA38-3621-4C51-B5F9-C853E5BE57BA}" name="SPM_Measure4.5" displayName="SPM_Measure4.5" ref="A71:B74" totalsRowShown="0" headerRowDxfId="101">
  <tableColumns count="2">
    <tableColumn id="1" xr3:uid="{120792C7-DB3F-4B39-BD07-0305B8A2F55A}" name="Metric" dataDxfId="100"/>
    <tableColumn id="2" xr3:uid="{9D25569D-D1EA-4A4B-A7CA-7BD4BB2BC869}" name="Value" dataDxfId="99">
      <calculatedColumnFormula>IFERROR(VLOOKUP(HudNum,[1]!SPM_2024[#Data],MATCH(M72,[1]!SPM_2024[#Headers],0),FALSE),"")</calculatedColumnFormula>
    </tableColumn>
  </tableColumns>
  <tableStyleInfo name="HDXTableStyle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DF29BB7B-D960-4BC3-8B00-805BF86DFFE1}" name="SPM_Measure4.6" displayName="SPM_Measure4.6" ref="A77:B80" totalsRowShown="0" headerRowDxfId="98">
  <tableColumns count="2">
    <tableColumn id="1" xr3:uid="{BC313077-5ABF-4719-AA76-1F0F6C1B0901}" name="Metric" dataDxfId="97"/>
    <tableColumn id="2" xr3:uid="{172259CF-1F20-47A8-A911-2B2F0DE0036D}" name="Value" dataDxfId="96">
      <calculatedColumnFormula>IFERROR(VLOOKUP(HudNum,[1]!SPM_2024[#Data],MATCH(M78,[1]!SPM_2024[#Headers],0),FALSE),"")</calculatedColumnFormula>
    </tableColumn>
  </tableColumns>
  <tableStyleInfo name="HDXTableStyle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16E93448-04F0-4874-9EB7-D370C4A7505C}" name="SPM_Measure5.1" displayName="SPM_Measure5.1" ref="A85:B88" totalsRowShown="0" headerRowDxfId="95" dataDxfId="94">
  <tableColumns count="2">
    <tableColumn id="1" xr3:uid="{B6529496-A146-4BD7-A8C4-3976F915C9CD}" name="Metric" dataDxfId="93"/>
    <tableColumn id="2" xr3:uid="{5D330A16-8583-430D-BF81-B14C28E24199}" name="Value" dataDxfId="92">
      <calculatedColumnFormula>IFERROR(VLOOKUP(HudNum,[1]!SPM_2024[#Data],MATCH(M86,[1]!SPM_2024[#Headers],0),FALSE),"")</calculatedColumnFormula>
    </tableColumn>
  </tableColumns>
  <tableStyleInfo name="HDXTableStyle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77F815B3-57B1-44D9-8EC4-B7EF6BF8EC2D}" name="SPM_Measure5.2" displayName="SPM_Measure5.2" ref="A91:B94" totalsRowShown="0" headerRowDxfId="91" dataDxfId="90">
  <tableColumns count="2">
    <tableColumn id="1" xr3:uid="{9BF455C4-EBE2-4A71-86F4-D7EB847100E2}" name="Metric" dataDxfId="89"/>
    <tableColumn id="2" xr3:uid="{E2E3EF73-DA68-4DCF-805B-7EF4EF5D2CDA}" name="Value" dataDxfId="88">
      <calculatedColumnFormula>IFERROR(VLOOKUP(HudNum,[1]!SPM_2024[#Data],MATCH(M92,[1]!SPM_2024[#Headers],0),FALSE),"")</calculatedColumnFormula>
    </tableColumn>
  </tableColumns>
  <tableStyleInfo name="HDXTableStyle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6D6CEC0-8F7A-428B-8BDE-5FE0850C3BC3}" name="SPM_Measure7.A.1" displayName="SPM_Measure7.A.1" ref="A98:B102" totalsRowShown="0" headerRowDxfId="87" dataDxfId="86">
  <tableColumns count="2">
    <tableColumn id="1" xr3:uid="{A7A171E0-0B1C-4344-9243-E2F574063AE1}" name="Metric" dataDxfId="85"/>
    <tableColumn id="2" xr3:uid="{A4DDF219-28D3-4CC1-AB57-32820D1B7C0A}" name="Value" dataDxfId="84">
      <calculatedColumnFormula>IFERROR(VLOOKUP(HudNum,[1]!SPM_2024[#Data],MATCH(M99,[1]!SPM_2024[#Headers],0),FALSE),"")</calculatedColumnFormula>
    </tableColumn>
  </tableColumns>
  <tableStyleInfo name="HDXTableStyle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359BA84B-DF82-4333-A1AE-C0E5D0971A32}" name="SPM_Measure7.B.1" displayName="SPM_Measure7.B.1" ref="A105:B108" totalsRowShown="0" headerRowDxfId="83" dataDxfId="82">
  <tableColumns count="2">
    <tableColumn id="1" xr3:uid="{06C0E1C4-57AD-4FB8-BF2C-FFEFCDB3C0B3}" name="Metric" dataDxfId="81"/>
    <tableColumn id="2" xr3:uid="{09EACB21-AE58-4CD7-A00B-58D4339A497F}" name="Value" dataDxfId="80">
      <calculatedColumnFormula>IFERROR(VLOOKUP(HudNum,[1]!SPM_2024[#Data],MATCH(M106,[1]!SPM_2024[#Headers],0),FALSE),"")</calculatedColumnFormula>
    </tableColumn>
  </tableColumns>
  <tableStyleInfo name="HDXTableStyle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D14473E-E3C1-4BD1-A254-AD6BE98B8869}" name="SPM_Measure7.B.2" displayName="SPM_Measure7.B.2" ref="A111:B114" totalsRowShown="0" headerRowDxfId="79" dataDxfId="78">
  <tableColumns count="2">
    <tableColumn id="1" xr3:uid="{38E5922E-EF43-4558-B512-DA28B1A5C3E3}" name="Metric" dataDxfId="77"/>
    <tableColumn id="2" xr3:uid="{3CE80DFE-54E2-4E23-9272-31E679CF6905}" name="Value" dataDxfId="76">
      <calculatedColumnFormula>IFERROR(VLOOKUP(HudNum,[1]!SPM_2024[#Data],MATCH(M112,[1]!SPM_2024[#Headers],0),FALSE),"")</calculatedColumnFormula>
    </tableColumn>
  </tableColumns>
  <tableStyleInfo name="HDXTableStyle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F9C40A22-6B99-4725-B99F-51C975AFA65A}" name="SPM_DataQuality" displayName="SPM_DataQuality" ref="A118:F122" totalsRowShown="0" headerRowDxfId="75" dataDxfId="74">
  <tableColumns count="6">
    <tableColumn id="1" xr3:uid="{BA008337-6356-4822-A53E-9FB33FE0714A}" name="Metric" dataDxfId="73"/>
    <tableColumn id="2" xr3:uid="{202FAC55-0990-4976-A0BA-1B3BCFB11FF8}" name="All ES, SH" dataDxfId="72">
      <calculatedColumnFormula>IFERROR(VLOOKUP(HudNum,[1]!SPM_2024[#Data],MATCH(M119,[1]!SPM_2024[#Headers],0),FALSE),"")</calculatedColumnFormula>
    </tableColumn>
    <tableColumn id="3" xr3:uid="{4188BF0E-64F6-427B-B1E1-4BA340945C1C}" name="All TH" dataDxfId="71">
      <calculatedColumnFormula>IFERROR(VLOOKUP(HudNum,[1]!SPM_2024[#Data],MATCH(N119,[1]!SPM_2024[#Headers],0),FALSE),"")</calculatedColumnFormula>
    </tableColumn>
    <tableColumn id="4" xr3:uid="{33C46A89-6946-4C33-9FA8-C7D47109BB31}" name="All PSH, OPH" dataDxfId="70">
      <calculatedColumnFormula>IFERROR(VLOOKUP(HudNum,[1]!SPM_2024[#Data],MATCH(O119,[1]!SPM_2024[#Headers],0),FALSE),"")</calculatedColumnFormula>
    </tableColumn>
    <tableColumn id="5" xr3:uid="{E26A9936-7286-41EB-8556-DF3419F53E3E}" name="All RRH" dataDxfId="69">
      <calculatedColumnFormula>IFERROR(VLOOKUP(HudNum,[1]!SPM_2024[#Data],MATCH(P119,[1]!SPM_2024[#Headers],0),FALSE),"")</calculatedColumnFormula>
    </tableColumn>
    <tableColumn id="6" xr3:uid="{69274740-372A-44CA-9634-79FEDB456D23}" name="All Street Outreach" dataDxfId="68">
      <calculatedColumnFormula>IFERROR(VLOOKUP(HudNum,[1]!SPM_2024[#Data],MATCH(Q119,[1]!SPM_2024[#Headers],0),FALSE),"")</calculatedColumnFormula>
    </tableColumn>
  </tableColumns>
  <tableStyleInfo name="HDXTableStyle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69849869-67EA-4F49-89B4-774AAC9B6388}" name="SPM_Notes" displayName="SPM_Notes" ref="A6:B14" totalsRowShown="0" headerRowDxfId="61" dataDxfId="60">
  <tableColumns count="2">
    <tableColumn id="1" xr3:uid="{71045E10-C6B8-4B56-A37D-6138DA2DCB9D}" name="Measure" dataDxfId="59"/>
    <tableColumn id="2" xr3:uid="{610F03F4-5BC5-488C-937D-B519F6043730}" name="Notes" dataDxfId="58">
      <calculatedColumnFormula>IFERROR(IF(D7="M6_Notes","No Notes. Measure 6 was not applicable to CoCs in this reporting period.",
            IF(OR(VLOOKUP(HudNum,[1]!SPM_2024[#Data],MATCH(D7,[1]!SPM_2024[#Headers],0),FALSE)=0,VLOOKUP(HudNum,[1]!SPM_2024[#Data],MATCH(D7,[1]!SPM_2024[#Headers],0),FALSE)="NULL"),
               "No notes.",
               VLOOKUP(HudNum,[1]!SPM_2024[#Data],MATCH(D7,[1]!SPM_2024[#Headers],0),FALSE))),
"")</calculatedColumnFormula>
    </tableColumn>
  </tableColumns>
  <tableStyleInfo name="HDXTableStyle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1B0EDFF0-FF22-41A0-9B24-B8BAC07706FE}" name="HicSummary" displayName="HicSummary" ref="A6:O13" totalsRowCount="1" headerRowDxfId="51" dataDxfId="50" totalsRowDxfId="49">
  <tableColumns count="15">
    <tableColumn id="1" xr3:uid="{33764E83-A96B-4515-B699-5EF22435BB8C}" name="Project Type" totalsRowLabel="Total" dataDxfId="48" totalsRowDxfId="33"/>
    <tableColumn id="2" xr3:uid="{8882FA62-DD54-4F39-9E5E-DBFE86E75C0D}" name="Total Year-Round, Current Beds" totalsRowLabel="720" dataDxfId="47" totalsRowDxfId="32" totalsRowCellStyle="0DecWComma&amp;0">
      <calculatedColumnFormula>SUMIFS([1]!HIC_2025[Year-Round Beds],
        [1]!HIC_2025[HudNum], HudNum,
        [1]!HIC_2025[Project Type], HicSummary[[#This Row],[Project Type]],
        [1]!HIC_2025[Inventory Type], "C")</calculatedColumnFormula>
    </tableColumn>
    <tableColumn id="3" xr3:uid="{2F4DCEF4-EB4A-4836-9571-D17206BC2252}" name="Total Year-Round, Current Non-VSP Beds in HMIS or Comparable Database" totalsRowLabel="608" dataDxfId="46" totalsRowDxfId="31" totalsRowCellStyle="0DecWComma&amp;0">
      <calculatedColumnFormula>SUMIFS([1]!HIC_2025[Year-Round Beds],
        [1]!HIC_2025[HudNum], HudNum,
        [1]!HIC_2025[Project Type], HicSummary[[#This Row],[Project Type]],
        [1]!HIC_2025[Inventory Type], "C",
        [1]!HIC_2025[Victim Service Provider], 0,
        [1]!HIC_2025[HMIS Participating Or Using Comparable Database], 1)</calculatedColumnFormula>
    </tableColumn>
    <tableColumn id="4" xr3:uid="{2B4A8B99-8875-49FF-9688-57744E91D0B9}" name="Total Year-Round, Current, Non-VSP Beds" totalsRowLabel="683" dataDxfId="45" totalsRowDxfId="30" totalsRowCellStyle="0DecWComma&amp;0">
      <calculatedColumnFormula>SUMIFS([1]!HIC_2025[Year-Round Beds],
        [1]!HIC_2025[HudNum], HudNum,
        [1]!HIC_2025[Project Type], HicSummary[[#This Row],[Project Type]],
        [1]!HIC_2025[Inventory Type], "C",
        [1]!HIC_2025[Victim Service Provider], 0)</calculatedColumnFormula>
    </tableColumn>
    <tableColumn id="11" xr3:uid="{C9AA1D4F-E77C-41C7-9255-60204CA63DB7}" name="Removed From Denominator: OPH EHV† Beds or Beds Affected by Natural Disaster*" totalsRowLabel="41" dataDxfId="44" totalsRowDxfId="29" totalsRowCellStyle="0DecWComma&amp;0">
      <calculatedColumnFormula>SUMIFS([1]!HIC_2025[Year-Round Beds],
        [1]!HIC_2025[HudNum], HudNum,
        [1]!HIC_2025[Project Type], HicSummary[[#This Row],[Project Type]],
        [1]!HIC_2025[Inventory Type], "C",
        [1]!HIC_2025[Victim Service Provider], 0,
        [1]!HIC_2025[HMIS Participating], "No",
        [1]!HIC_2025[EHV Or Disaster], 1)</calculatedColumnFormula>
    </tableColumn>
    <tableColumn id="13" xr3:uid="{E820BE57-2F43-4195-94EA-EC5FFB2DBC3C}" name="Adjusted Total Year-Round, Current, Non-VSP Beds" totalsRowLabel="642" dataDxfId="43" totalsRowDxfId="28" totalsRowCellStyle="0DecWComma&amp;0">
      <calculatedColumnFormula>HicSummary[[#This Row],[Total Year-Round, Current, Non-VSP Beds]]-HicSummary[[#This Row],[Removed From Denominator: OPH EHV† Beds or Beds Affected by Natural Disaster*]]</calculatedColumnFormula>
    </tableColumn>
    <tableColumn id="5" xr3:uid="{6CBB9C1E-73CB-4F5A-B8CF-D0C2F75A042B}" name="Adjusted HMIS Bed Coverage Rate for Year-Round, Current Beds" totalsRowLabel="94.7%" dataDxfId="42" totalsRowDxfId="27" totalsRowCellStyle="Pct1Dec">
      <calculatedColumnFormula>IFERROR(HicSummary[[#This Row],[Total Year-Round, Current Non-VSP Beds in HMIS or Comparable Database]]/HicSummary[[#This Row],[Adjusted Total Year-Round, Current, Non-VSP Beds]],"NA")</calculatedColumnFormula>
    </tableColumn>
    <tableColumn id="6" xr3:uid="{235F45CC-C24A-4222-8607-387243ABC0AB}" name="Total Year-Round, Current, VSP Beds in an HMIS-Comparable Database" totalsRowLabel="37" dataDxfId="41" totalsRowDxfId="26" totalsRowCellStyle="0DecWComma&amp;0">
      <calculatedColumnFormula>SUMIFS([1]!HIC_2025[Year-Round Beds],
        [1]!HIC_2025[HudNum], HudNum,
        [1]!HIC_2025[Project Type], HicSummary[[#This Row],[Project Type]],
        [1]!HIC_2025[Inventory Type], "C",
        [1]!HIC_2025[Victim Service Provider], 1,
        [1]!HIC_2025[HMIS Participating],"Comparable")</calculatedColumnFormula>
    </tableColumn>
    <tableColumn id="7" xr3:uid="{D393615B-E646-4CD0-A47F-4FE9B1F3CEEB}" name="Total Year-Round, Current, VSP Beds" totalsRowLabel="37" dataDxfId="40" totalsRowDxfId="25" totalsRowCellStyle="0DecWComma&amp;0">
      <calculatedColumnFormula>SUMIFS([1]!HIC_2025[Year-Round Beds],
        [1]!HIC_2025[HudNum], HudNum,
        [1]!HIC_2025[Project Type], HicSummary[[#This Row],[Project Type]],
        [1]!HIC_2025[Inventory Type], "C",
        [1]!HIC_2025[Victim Service Provider], 1)</calculatedColumnFormula>
    </tableColumn>
    <tableColumn id="12" xr3:uid="{ED2F9AF6-1D28-4B9E-97B7-8AA24E92D804}" name="Removed From Denominator: OPH EHV† Beds or Beds Affected by Natural Disaster**" totalsRowLabel="0" dataDxfId="39" totalsRowDxfId="24" totalsRowCellStyle="0DecWComma&amp;0">
      <calculatedColumnFormula>SUMIFS([1]!HIC_2025[Year-Round Beds],
        [1]!HIC_2025[HudNum], HudNum,
        [1]!HIC_2025[Project Type], HicSummary[[#This Row],[Project Type]],
        [1]!HIC_2025[Inventory Type], "C",
        [1]!HIC_2025[Victim Service Provider], 1,
        [1]!HIC_2025[HMIS Participating], "No",
        [1]!HIC_2025[EHV Or Disaster], 1)</calculatedColumnFormula>
    </tableColumn>
    <tableColumn id="15" xr3:uid="{96881EF0-9B35-4FB9-9F39-BDBF88483E19}" name="Adjusted Total Year-Round Current, VSP Beds" totalsRowLabel="37" dataDxfId="38" totalsRowDxfId="23" totalsRowCellStyle="0DecWComma&amp;0">
      <calculatedColumnFormula>HicSummary[[#This Row],[Total Year-Round, Current, VSP Beds]]-HicSummary[[#This Row],[Removed From Denominator: OPH EHV† Beds or Beds Affected by Natural Disaster**]]</calculatedColumnFormula>
    </tableColumn>
    <tableColumn id="8" xr3:uid="{0F3EA111-8908-433A-96C8-A8662A6DED16}" name="HMIS Comparable Bed Coverage Rate for VSP Beds" totalsRowLabel="100.00%" dataDxfId="37" totalsRowDxfId="22" dataCellStyle="Pct2Dec" totalsRowCellStyle="Pct2Dec">
      <calculatedColumnFormula>IFERROR(HicSummary[[#This Row],[Total Year-Round, Current, VSP Beds in an HMIS-Comparable Database]]/HicSummary[[#This Row],[Adjusted Total Year-Round Current, VSP Beds]],"NA")</calculatedColumnFormula>
    </tableColumn>
    <tableColumn id="9" xr3:uid="{BC41C860-3F1F-4BE5-AF6E-B375BDA81C85}" name="Total Year-Round, Current, HMIS Beds and VSP Beds in an HMIS-Comparable Database" totalsRowLabel="645" dataDxfId="36" totalsRowDxfId="21" totalsRowCellStyle="0DecWComma&amp;0">
      <calculatedColumnFormula>(HicSummary[[#This Row],[Total Year-Round, Current Non-VSP Beds in HMIS or Comparable Database]]+
  HicSummary[[#This Row],[Total Year-Round, Current, VSP Beds in an HMIS-Comparable Database]])</calculatedColumnFormula>
    </tableColumn>
    <tableColumn id="14" xr3:uid="{9F674C5D-6FE4-4551-9E95-0D76BAA703A7}" name="Adjusted Total Year-Round, Current, Non-VSP and VSP Beds" totalsRowLabel="679" dataDxfId="35" totalsRowDxfId="20" totalsRowCellStyle="0DecWComma&amp;0">
      <calculatedColumnFormula>HicSummary[[#This Row],[Adjusted Total Year-Round, Current, Non-VSP Beds]]+HicSummary[[#This Row],[Adjusted Total Year-Round Current, VSP Beds]]</calculatedColumnFormula>
    </tableColumn>
    <tableColumn id="10" xr3:uid="{4B576F57-B9BC-4F51-971A-BE6F23C43BA6}" name="HMIS and Comparable Database Coverage Rate" totalsRowLabel="94.99%" dataDxfId="34" totalsRowDxfId="19" dataCellStyle="Pct2Dec" totalsRowCellStyle="Pct2Dec">
      <calculatedColumnFormula>IFERROR(HicSummary[[#This Row],[Total Year-Round, Current, HMIS Beds and VSP Beds in an HMIS-Comparable Database]]/HicSummary[[#This Row],[Adjusted Total Year-Round, Current, Non-VSP and VSP Beds]],"NA")</calculatedColumnFormula>
    </tableColumn>
  </tableColumns>
  <tableStyleInfo name="HDXTableStyle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B82635D-7187-4517-A4AF-1D640E2561F1}" name="Lsa_UsabilityStatusSummary" displayName="Lsa_UsabilityStatusSummary" ref="A6:J9" totalsRowShown="0" headerRowDxfId="149" dataDxfId="148">
  <tableColumns count="10">
    <tableColumn id="1" xr3:uid="{83522E54-B70D-4DB5-9213-8C5059BF997E}" name="Category" dataDxfId="147"/>
    <tableColumn id="2" xr3:uid="{330D705E-D046-44C3-AA33-65DE673228B3}" name="EST AO" dataDxfId="146">
      <calculatedColumnFormula>IF(VLOOKUP(HudNum,[1]!LsaUsability2024[#Data],MATCH(B$6,[1]!LsaUsability2024[#Headers],0),FALSE)=$A7,"R","")</calculatedColumnFormula>
    </tableColumn>
    <tableColumn id="3" xr3:uid="{51C97225-8EAF-4313-8286-127D7AC12727}" name="EST AC" dataDxfId="145">
      <calculatedColumnFormula>IF(VLOOKUP(HudNum,[1]!LsaUsability2024[#Data],MATCH(C$6,[1]!LsaUsability2024[#Headers],0),FALSE)=$A7,"R","")</calculatedColumnFormula>
    </tableColumn>
    <tableColumn id="4" xr3:uid="{3AEB962A-0A1F-44F6-ACC3-AF35C68997CB}" name="EST CO" dataDxfId="144">
      <calculatedColumnFormula>IF(VLOOKUP(HudNum,[1]!LsaUsability2024[#Data],MATCH(D$6,[1]!LsaUsability2024[#Headers],0),FALSE)=$A7,"R","")</calculatedColumnFormula>
    </tableColumn>
    <tableColumn id="5" xr3:uid="{0EEFE183-7E55-4B26-845E-9513E1DB0C44}" name="RRH AO" dataDxfId="143">
      <calculatedColumnFormula>IF(VLOOKUP(HudNum,[1]!LsaUsability2024[#Data],MATCH(E$6,[1]!LsaUsability2024[#Headers],0),FALSE)=$A7,"R","")</calculatedColumnFormula>
    </tableColumn>
    <tableColumn id="6" xr3:uid="{1D12D2D9-DDCA-4E81-9476-4CCE65565F23}" name="RRH AC" dataDxfId="142">
      <calculatedColumnFormula>IF(VLOOKUP(HudNum,[1]!LsaUsability2024[#Data],MATCH(F$6,[1]!LsaUsability2024[#Headers],0),FALSE)=$A7,"R","")</calculatedColumnFormula>
    </tableColumn>
    <tableColumn id="7" xr3:uid="{095C63D5-8331-4A46-BAF0-49C988D84A2A}" name="RRH CO" dataDxfId="141">
      <calculatedColumnFormula>IF(VLOOKUP(HudNum,[1]!LsaUsability2024[#Data],MATCH(G$6,[1]!LsaUsability2024[#Headers],0),FALSE)=$A7,"R","")</calculatedColumnFormula>
    </tableColumn>
    <tableColumn id="8" xr3:uid="{2BF2D653-9A9B-4C3C-B70B-CEEF054BBDAF}" name="PSH AO" dataDxfId="140">
      <calculatedColumnFormula>IF(VLOOKUP(HudNum,[1]!LsaUsability2024[#Data],MATCH(H$6,[1]!LsaUsability2024[#Headers],0),FALSE)=$A7,"R","")</calculatedColumnFormula>
    </tableColumn>
    <tableColumn id="9" xr3:uid="{CF9CAC75-7164-4CB8-A2E0-8A1985230E7D}" name="PSH AC" dataDxfId="139">
      <calculatedColumnFormula>IF(VLOOKUP(HudNum,[1]!LsaUsability2023[#Data],MATCH(I$6,[1]!LsaUsability2023[#Headers],0),FALSE)=$A7,"R","")</calculatedColumnFormula>
    </tableColumn>
    <tableColumn id="10" xr3:uid="{237FB1CE-1C53-44D2-8DB5-BA7E4E0C8F86}" name="PSH CO" dataDxfId="138">
      <calculatedColumnFormula>IF(VLOOKUP(HudNum,[1]!LsaUsability2024[#Data],MATCH(J$6,[1]!LsaUsability2024[#Headers],0),FALSE)=$A7,"R","")</calculatedColumnFormula>
    </tableColumn>
  </tableColumns>
  <tableStyleInfo name="HDXTableStyle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534FAD09-7025-430E-86CA-B811C4E948E8}" name="PIT_Summary" displayName="PIT_Summary" ref="A10:D17" totalsRowShown="0" headerRowDxfId="11" dataDxfId="10">
  <tableColumns count="4">
    <tableColumn id="1" xr3:uid="{1F801C7B-D991-41AF-B9EE-137345129C91}" name="Category" dataDxfId="9"/>
    <tableColumn id="6" xr3:uid="{7595FF2A-B84F-4DD8-A5E1-32E4B0650FD2}" name="2023" dataDxfId="8"/>
    <tableColumn id="7" xr3:uid="{F09DEDD7-DABA-44AD-9FDE-FCAAF3827852}" name="2024" dataDxfId="7"/>
    <tableColumn id="8" xr3:uid="{B4A75E4B-B907-4CE6-9D1D-86E53B29D759}" name="2025" dataDxfId="6"/>
  </tableColumns>
  <tableStyleInfo name="HDXTableStyle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F39DECAA-8A8B-4690-958D-6DC1A4C8AA94}" name="PIT_Summary7" displayName="PIT_Summary7" ref="A24:D31" totalsRowShown="0" headerRowDxfId="5" dataDxfId="4">
  <tableColumns count="4">
    <tableColumn id="1" xr3:uid="{43C5A412-4FFD-421B-889F-A3EF55FBB07C}" name="Category" dataDxfId="3"/>
    <tableColumn id="6" xr3:uid="{8D18F8E0-7038-484B-BACF-7578E6B5E654}" name="2023" dataDxfId="2"/>
    <tableColumn id="7" xr3:uid="{180BE89C-4AF8-4ADC-ADE8-CACBE1DD206D}" name="2024" dataDxfId="1"/>
    <tableColumn id="8" xr3:uid="{163BE30B-8435-46F6-A266-DB34968BA2BA}" name="2025" dataDxfId="0"/>
  </tableColumns>
  <tableStyleInfo name="HDXTableStyle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6E74418-78A4-483A-965D-2C7A2D50EAE3}" name="SPM_Measure1.A" displayName="SPM_Measure1.A" ref="A10:D12" totalsRowShown="0" headerRowDxfId="131" dataDxfId="130">
  <tableColumns count="4">
    <tableColumn id="1" xr3:uid="{63E5B286-0500-4804-B241-31220185047D}" name="Metric" dataDxfId="129"/>
    <tableColumn id="2" xr3:uid="{7F1CD934-1AC8-461C-92F0-3CEF93D11F6D}" name="Universe (Persons)" dataDxfId="128">
      <calculatedColumnFormula>IFERROR(VLOOKUP(HudNum,[1]!SPM_2024[#Data],MATCH(M11,[1]!SPM_2024[#Headers],0),FALSE),"")</calculatedColumnFormula>
    </tableColumn>
    <tableColumn id="3" xr3:uid="{6D840EB9-BE9C-4EB8-BDCF-6488D5C99CE7}" name="Average LOT Homeless (bed nights)" dataDxfId="127">
      <calculatedColumnFormula>IFERROR(VLOOKUP(HudNum,[1]!SPM_2024[#Data],MATCH(N11,[1]!SPM_2024[#Headers],0),FALSE),"")</calculatedColumnFormula>
    </tableColumn>
    <tableColumn id="4" xr3:uid="{238B6026-A8A5-451A-B3C4-EA2A96E78E2F}" name="Median LOT Homeless (bed nights)" dataDxfId="126">
      <calculatedColumnFormula>IFERROR(VLOOKUP(HudNum,[1]!SPM_2024[#Data],MATCH(O11,[1]!SPM_2024[#Headers],0),FALSE),"")</calculatedColumnFormula>
    </tableColumn>
  </tableColumns>
  <tableStyleInfo name="HDXTableStyle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557BD06-BA11-4A30-91E5-FDD65FF1A953}" name="SPM_Measure1.B" displayName="SPM_Measure1.B" ref="A16:D18" totalsRowShown="0" headerRowDxfId="125" dataDxfId="124">
  <tableColumns count="4">
    <tableColumn id="1" xr3:uid="{CC10C9B6-7040-4B43-B43A-666D33318448}" name="Metric" dataDxfId="123"/>
    <tableColumn id="2" xr3:uid="{BC08CEDE-6FC3-4222-AE75-50D28DD78A5D}" name="Universe (Persons)" dataDxfId="122">
      <calculatedColumnFormula>IFERROR(VLOOKUP(HudNum,[1]!SPM_2024[#Data],MATCH(M17,[1]!SPM_2024[#Headers],0),FALSE),"")</calculatedColumnFormula>
    </tableColumn>
    <tableColumn id="3" xr3:uid="{3B1613A0-D36A-48C2-8804-2313A76FCFED}" name="Average LOT Homeless (bed nights)" dataDxfId="121">
      <calculatedColumnFormula>IFERROR(VLOOKUP(HudNum,[1]!SPM_2024[#Data],MATCH(N17,[1]!SPM_2024[#Headers],0),FALSE),"")</calculatedColumnFormula>
    </tableColumn>
    <tableColumn id="4" xr3:uid="{C715464F-2BEF-460D-8D37-261D39E27209}" name="Median LOT Homeless (bed nights)" dataDxfId="120">
      <calculatedColumnFormula>IFERROR(VLOOKUP(HudNum,[1]!SPM_2024[#Data],MATCH(O17,[1]!SPM_2024[#Headers],0),FALSE),"")</calculatedColumnFormula>
    </tableColumn>
  </tableColumns>
  <tableStyleInfo name="HDXTableStyle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6E3AE1F-20D4-45C4-88AB-A60CF8ABCF75}" name="SPM_Measure3.2" displayName="SPM_Measure3.2" ref="A38:B42" totalsRowShown="0" headerRowDxfId="119" dataDxfId="118">
  <tableColumns count="2">
    <tableColumn id="1" xr3:uid="{1871F1C0-845C-43D3-8E17-AA5CE93FEF8B}" name="Metric" dataDxfId="117"/>
    <tableColumn id="2" xr3:uid="{0C88504B-82EC-4A3B-A120-AA589AA50FE0}" name="Value" dataDxfId="116">
      <calculatedColumnFormula>IFERROR(VLOOKUP(HudNum,[1]!SPM_2024[#Data],MATCH(M39,[1]!SPM_2024[#Headers],0),FALSE),"")</calculatedColumnFormula>
    </tableColumn>
  </tableColumns>
  <tableStyleInfo name="HDXTableStyle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8CE1D9E-9AA8-432A-B52A-710CAC022753}" name="SPM_Measure4.1" displayName="SPM_Measure4.1" ref="A47:B50" totalsRowShown="0" headerRowDxfId="115" dataDxfId="114">
  <tableColumns count="2">
    <tableColumn id="1" xr3:uid="{E9DC391B-925C-434C-97CA-89E0D21F06DA}" name="Metric" dataDxfId="113"/>
    <tableColumn id="2" xr3:uid="{7656F4E7-70AD-4295-A54A-9CFA36EBA188}" name="Value" dataDxfId="112">
      <calculatedColumnFormula>IFERROR(VLOOKUP(HudNum,[1]!SPM_2024[#Data],MATCH(M48,[1]!SPM_2024[#Headers],0),FALSE),"")</calculatedColumnFormula>
    </tableColumn>
  </tableColumns>
  <tableStyleInfo name="HDXTableStyle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068A642-4EDE-40BB-A357-3CCD5D986041}" name="SPM_Measure4.2" displayName="SPM_Measure4.2" ref="A53:B56" totalsRowShown="0" headerRowDxfId="111" dataDxfId="110">
  <tableColumns count="2">
    <tableColumn id="1" xr3:uid="{190445A3-36E8-4F05-8C48-943683413D3E}" name="Metric" dataDxfId="109"/>
    <tableColumn id="2" xr3:uid="{C043FBF1-9B85-4D9E-B2FF-2A59D12AA8D6}" name="Value" dataDxfId="108">
      <calculatedColumnFormula>IFERROR(VLOOKUP(HudNum,[1]!SPM_2024[#Data],MATCH(M54,[1]!SPM_2024[#Headers],0),FALSE),"")</calculatedColumnFormula>
    </tableColumn>
  </tableColumns>
  <tableStyleInfo name="HDXTableStyle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483DF4D-5A73-451E-B05E-6AFF5C870D0A}" name="SPM_Measure4.3" displayName="SPM_Measure4.3" ref="A59:B62" totalsRowShown="0" headerRowDxfId="107">
  <tableColumns count="2">
    <tableColumn id="1" xr3:uid="{A5022FE4-96B6-40D4-86EE-2AADC3B489DC}" name="Metric" dataDxfId="106"/>
    <tableColumn id="2" xr3:uid="{6748E7DE-25DF-4EBB-8BA8-64F08CFF0932}" name="Value" dataDxfId="105">
      <calculatedColumnFormula>IFERROR(VLOOKUP(HudNum,[1]!SPM_2024[#Data],MATCH(M60,[1]!SPM_2024[#Headers],0),FALSE),"")</calculatedColumnFormula>
    </tableColumn>
  </tableColumns>
  <tableStyleInfo name="HDXTableStyle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77AF7DF-59F1-46CD-B112-BAE42FA13BEE}" name="SPM_Measure4.4" displayName="SPM_Measure4.4" ref="A65:B68" totalsRowShown="0" headerRowDxfId="104">
  <tableColumns count="2">
    <tableColumn id="1" xr3:uid="{74CB3910-629E-486E-ACF8-8056A37E543E}" name="Metric" dataDxfId="103"/>
    <tableColumn id="2" xr3:uid="{0A827E52-0405-40B6-947E-524DF6EB0F67}" name="Value" dataDxfId="102">
      <calculatedColumnFormula>IFERROR(VLOOKUP(HudNum,[1]!SPM_2024[#Data],MATCH(M66,[1]!SPM_2024[#Headers],0),FALSE),"")</calculatedColumnFormula>
    </tableColumn>
  </tableColumns>
  <tableStyleInfo name="HDXTableStyle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table" Target="../tables/table8.xml"/><Relationship Id="rId13" Type="http://schemas.openxmlformats.org/officeDocument/2006/relationships/table" Target="../tables/table13.xml"/><Relationship Id="rId3" Type="http://schemas.openxmlformats.org/officeDocument/2006/relationships/table" Target="../tables/table3.xml"/><Relationship Id="rId7" Type="http://schemas.openxmlformats.org/officeDocument/2006/relationships/table" Target="../tables/table7.xml"/><Relationship Id="rId12" Type="http://schemas.openxmlformats.org/officeDocument/2006/relationships/table" Target="../tables/table12.xml"/><Relationship Id="rId17" Type="http://schemas.openxmlformats.org/officeDocument/2006/relationships/table" Target="../tables/table17.xml"/><Relationship Id="rId2" Type="http://schemas.openxmlformats.org/officeDocument/2006/relationships/drawing" Target="../drawings/drawing4.xml"/><Relationship Id="rId16" Type="http://schemas.openxmlformats.org/officeDocument/2006/relationships/table" Target="../tables/table16.xml"/><Relationship Id="rId1" Type="http://schemas.openxmlformats.org/officeDocument/2006/relationships/printerSettings" Target="../printerSettings/printerSettings4.bin"/><Relationship Id="rId6" Type="http://schemas.openxmlformats.org/officeDocument/2006/relationships/table" Target="../tables/table6.xml"/><Relationship Id="rId11" Type="http://schemas.openxmlformats.org/officeDocument/2006/relationships/table" Target="../tables/table11.xml"/><Relationship Id="rId5" Type="http://schemas.openxmlformats.org/officeDocument/2006/relationships/table" Target="../tables/table5.xml"/><Relationship Id="rId15" Type="http://schemas.openxmlformats.org/officeDocument/2006/relationships/table" Target="../tables/table15.xml"/><Relationship Id="rId10" Type="http://schemas.openxmlformats.org/officeDocument/2006/relationships/table" Target="../tables/table10.xml"/><Relationship Id="rId4" Type="http://schemas.openxmlformats.org/officeDocument/2006/relationships/table" Target="../tables/table4.xml"/><Relationship Id="rId9" Type="http://schemas.openxmlformats.org/officeDocument/2006/relationships/table" Target="../tables/table9.xml"/><Relationship Id="rId14" Type="http://schemas.openxmlformats.org/officeDocument/2006/relationships/table" Target="../tables/table14.xml"/></Relationships>
</file>

<file path=xl/worksheets/_rels/sheet5.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table" Target="../tables/table2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A1334-A334-487C-A44C-075138A62CC7}">
  <sheetPr codeName="Sheet29"/>
  <dimension ref="A1:I46"/>
  <sheetViews>
    <sheetView tabSelected="1" zoomScale="90" zoomScaleNormal="90" workbookViewId="0"/>
  </sheetViews>
  <sheetFormatPr defaultColWidth="9.1796875" defaultRowHeight="14.5" customHeight="1" zeroHeight="1" x14ac:dyDescent="0.35"/>
  <cols>
    <col min="1" max="7" width="20.1796875" customWidth="1"/>
    <col min="8" max="9" width="13.7265625" hidden="1" customWidth="1"/>
    <col min="10" max="11" width="9.1796875" customWidth="1"/>
    <col min="12" max="12" width="10" customWidth="1"/>
  </cols>
  <sheetData>
    <row r="1" spans="1:9" ht="23.5" customHeight="1" x14ac:dyDescent="0.55000000000000004">
      <c r="A1" s="1"/>
      <c r="I1" s="2"/>
    </row>
    <row r="2" spans="1:9" ht="20.149999999999999" customHeight="1" x14ac:dyDescent="0.45">
      <c r="A2" s="3"/>
      <c r="I2" s="2"/>
    </row>
    <row r="3" spans="1:9" ht="20.149999999999999" customHeight="1" x14ac:dyDescent="0.35">
      <c r="I3" s="2"/>
    </row>
    <row r="4" spans="1:9" ht="15" customHeight="1" x14ac:dyDescent="0.45">
      <c r="A4" s="3"/>
      <c r="C4" s="4"/>
      <c r="I4" s="2"/>
    </row>
    <row r="5" spans="1:9" ht="15" customHeight="1" x14ac:dyDescent="0.35">
      <c r="I5" s="2"/>
    </row>
    <row r="6" spans="1:9" ht="15" customHeight="1" x14ac:dyDescent="0.35">
      <c r="I6" s="2"/>
    </row>
    <row r="7" spans="1:9" ht="15" customHeight="1" x14ac:dyDescent="0.35">
      <c r="I7" s="2"/>
    </row>
    <row r="8" spans="1:9" ht="15" customHeight="1" x14ac:dyDescent="0.35">
      <c r="I8" s="2"/>
    </row>
    <row r="9" spans="1:9" ht="15" customHeight="1" x14ac:dyDescent="0.35">
      <c r="I9" s="2"/>
    </row>
    <row r="10" spans="1:9" ht="15" customHeight="1" x14ac:dyDescent="0.35">
      <c r="I10" s="2"/>
    </row>
    <row r="11" spans="1:9" ht="15" customHeight="1" x14ac:dyDescent="0.35">
      <c r="I11" s="2"/>
    </row>
    <row r="12" spans="1:9" ht="15" customHeight="1" x14ac:dyDescent="0.35">
      <c r="I12" s="2"/>
    </row>
    <row r="13" spans="1:9" ht="15" customHeight="1" x14ac:dyDescent="0.35">
      <c r="I13" s="2"/>
    </row>
    <row r="14" spans="1:9" ht="15" customHeight="1" x14ac:dyDescent="0.35">
      <c r="I14" s="2"/>
    </row>
    <row r="15" spans="1:9" ht="15" customHeight="1" x14ac:dyDescent="0.35">
      <c r="I15" s="2"/>
    </row>
    <row r="16" spans="1:9" ht="15" customHeight="1" x14ac:dyDescent="0.35">
      <c r="I16" s="2"/>
    </row>
    <row r="17" spans="9:9" ht="15" customHeight="1" x14ac:dyDescent="0.35">
      <c r="I17" s="2"/>
    </row>
    <row r="18" spans="9:9" ht="15" customHeight="1" x14ac:dyDescent="0.35">
      <c r="I18" s="2"/>
    </row>
    <row r="19" spans="9:9" ht="15" customHeight="1" x14ac:dyDescent="0.35">
      <c r="I19" s="2"/>
    </row>
    <row r="20" spans="9:9" x14ac:dyDescent="0.35">
      <c r="I20" s="2"/>
    </row>
    <row r="21" spans="9:9" x14ac:dyDescent="0.35">
      <c r="I21" s="2"/>
    </row>
    <row r="22" spans="9:9" x14ac:dyDescent="0.35">
      <c r="I22" s="2"/>
    </row>
    <row r="23" spans="9:9" x14ac:dyDescent="0.35">
      <c r="I23" s="2"/>
    </row>
    <row r="24" spans="9:9" x14ac:dyDescent="0.35">
      <c r="I24" s="2"/>
    </row>
    <row r="25" spans="9:9" x14ac:dyDescent="0.35">
      <c r="I25" s="2"/>
    </row>
    <row r="26" spans="9:9" x14ac:dyDescent="0.35">
      <c r="I26" s="2"/>
    </row>
    <row r="27" spans="9:9" x14ac:dyDescent="0.35">
      <c r="I27" s="2"/>
    </row>
    <row r="28" spans="9:9" x14ac:dyDescent="0.35">
      <c r="I28" s="2"/>
    </row>
    <row r="29" spans="9:9" x14ac:dyDescent="0.35">
      <c r="I29" s="2"/>
    </row>
    <row r="30" spans="9:9" x14ac:dyDescent="0.35">
      <c r="I30" s="2"/>
    </row>
    <row r="31" spans="9:9" x14ac:dyDescent="0.35">
      <c r="I31" s="2"/>
    </row>
    <row r="32" spans="9:9" x14ac:dyDescent="0.35">
      <c r="I32" s="2"/>
    </row>
    <row r="33" spans="9:9" x14ac:dyDescent="0.35">
      <c r="I33" s="2"/>
    </row>
    <row r="34" spans="9:9" x14ac:dyDescent="0.35">
      <c r="I34" s="5"/>
    </row>
    <row r="35" spans="9:9" x14ac:dyDescent="0.35">
      <c r="I35" s="5"/>
    </row>
    <row r="36" spans="9:9" x14ac:dyDescent="0.35">
      <c r="I36" s="5"/>
    </row>
    <row r="37" spans="9:9" x14ac:dyDescent="0.35">
      <c r="I37" s="5"/>
    </row>
    <row r="38" spans="9:9" x14ac:dyDescent="0.35">
      <c r="I38" s="5"/>
    </row>
    <row r="39" spans="9:9" x14ac:dyDescent="0.35">
      <c r="I39" s="5"/>
    </row>
    <row r="40" spans="9:9" x14ac:dyDescent="0.35">
      <c r="I40" s="5"/>
    </row>
    <row r="41" spans="9:9" x14ac:dyDescent="0.35">
      <c r="I41" s="5"/>
    </row>
    <row r="42" spans="9:9" x14ac:dyDescent="0.35">
      <c r="I42" s="5"/>
    </row>
    <row r="43" spans="9:9" x14ac:dyDescent="0.35">
      <c r="I43" s="5"/>
    </row>
    <row r="44" spans="9:9" x14ac:dyDescent="0.35">
      <c r="I44" s="5"/>
    </row>
    <row r="45" spans="9:9" x14ac:dyDescent="0.35">
      <c r="I45" s="5"/>
    </row>
    <row r="46" spans="9:9" x14ac:dyDescent="0.35"/>
  </sheetData>
  <sheetProtection formatCells="0" formatColumns="0" formatRows="0" selectLockedCells="1"/>
  <pageMargins left="0.25" right="0.25" top="0.75" bottom="0.75" header="0.3" footer="0.3"/>
  <pageSetup scale="93" orientation="landscape" horizontalDpi="300" verticalDpi="300" r:id="rId1"/>
  <headerFooter>
    <oddHeader>&amp;L&amp;"Aptos,Bold"&amp;16 2025 HDX Competition Report</oddHeader>
    <oddFooter>&amp;L2025 Competition Report&amp;C&amp;A&amp;RPage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F98E7-1DB6-4258-BA23-4FB9E75EFE3E}">
  <sheetPr codeName="Sheet6"/>
  <dimension ref="A1:E20"/>
  <sheetViews>
    <sheetView zoomScale="90" zoomScaleNormal="90" workbookViewId="0"/>
  </sheetViews>
  <sheetFormatPr defaultColWidth="9.1796875" defaultRowHeight="14.5" customHeight="1" zeroHeight="1" x14ac:dyDescent="0.35"/>
  <cols>
    <col min="1" max="1" width="17.81640625" customWidth="1"/>
    <col min="2" max="2" width="17.54296875" customWidth="1"/>
    <col min="3" max="3" width="41.81640625" customWidth="1"/>
    <col min="4" max="4" width="30.81640625" customWidth="1"/>
    <col min="5" max="5" width="26.26953125" hidden="1" customWidth="1"/>
    <col min="6" max="11" width="9.1796875" customWidth="1"/>
    <col min="12" max="12" width="10" customWidth="1"/>
  </cols>
  <sheetData>
    <row r="1" spans="1:5" ht="23.5" customHeight="1" x14ac:dyDescent="0.55000000000000004">
      <c r="A1" s="1" t="s">
        <v>0</v>
      </c>
      <c r="D1" s="6"/>
      <c r="E1" s="2"/>
    </row>
    <row r="2" spans="1:5" ht="20.149999999999999" customHeight="1" x14ac:dyDescent="0.45">
      <c r="A2" s="3" t="s">
        <v>16</v>
      </c>
      <c r="E2" s="2"/>
    </row>
    <row r="3" spans="1:5" ht="20.149999999999999" customHeight="1" x14ac:dyDescent="0.35">
      <c r="E3" s="2"/>
    </row>
    <row r="4" spans="1:5" ht="15" customHeight="1" x14ac:dyDescent="0.45">
      <c r="A4" s="3"/>
      <c r="C4" s="4"/>
      <c r="E4" s="2"/>
    </row>
    <row r="5" spans="1:5" ht="19.5" x14ac:dyDescent="0.45">
      <c r="A5" s="7" t="s">
        <v>1</v>
      </c>
      <c r="E5" s="2"/>
    </row>
    <row r="6" spans="1:5" ht="56.15" customHeight="1" x14ac:dyDescent="0.35">
      <c r="A6" s="8" t="s">
        <v>2</v>
      </c>
      <c r="B6" s="8" t="s">
        <v>3</v>
      </c>
      <c r="C6" s="8" t="s">
        <v>4</v>
      </c>
      <c r="D6" s="8" t="s">
        <v>5</v>
      </c>
      <c r="E6" s="2"/>
    </row>
    <row r="7" spans="1:5" ht="52" customHeight="1" x14ac:dyDescent="0.35">
      <c r="A7" s="9" t="s">
        <v>6</v>
      </c>
      <c r="B7" s="10" t="s">
        <v>17</v>
      </c>
      <c r="C7" s="9" t="s">
        <v>7</v>
      </c>
      <c r="D7" s="9" t="s">
        <v>8</v>
      </c>
      <c r="E7" s="2"/>
    </row>
    <row r="8" spans="1:5" ht="52" customHeight="1" x14ac:dyDescent="0.35">
      <c r="A8" s="9" t="s">
        <v>9</v>
      </c>
      <c r="B8" s="10" t="s">
        <v>17</v>
      </c>
      <c r="C8" s="9" t="s">
        <v>10</v>
      </c>
      <c r="D8" s="9" t="s">
        <v>11</v>
      </c>
      <c r="E8" s="2"/>
    </row>
    <row r="9" spans="1:5" ht="52" customHeight="1" x14ac:dyDescent="0.35">
      <c r="A9" s="9" t="s">
        <v>12</v>
      </c>
      <c r="B9" s="10" t="s">
        <v>17</v>
      </c>
      <c r="C9" s="11" t="s">
        <v>13</v>
      </c>
      <c r="D9" s="11" t="s">
        <v>14</v>
      </c>
      <c r="E9" s="2"/>
    </row>
    <row r="10" spans="1:5" ht="52" customHeight="1" x14ac:dyDescent="0.35">
      <c r="A10" s="9" t="s">
        <v>15</v>
      </c>
      <c r="B10" s="10" t="s">
        <v>17</v>
      </c>
      <c r="C10" s="11" t="s">
        <v>13</v>
      </c>
      <c r="D10" s="11" t="s">
        <v>14</v>
      </c>
      <c r="E10" s="2"/>
    </row>
    <row r="11" spans="1:5" x14ac:dyDescent="0.35">
      <c r="E11" s="2"/>
    </row>
    <row r="12" spans="1:5" x14ac:dyDescent="0.35">
      <c r="E12" s="2"/>
    </row>
    <row r="13" spans="1:5" x14ac:dyDescent="0.35">
      <c r="E13" s="2"/>
    </row>
    <row r="14" spans="1:5" x14ac:dyDescent="0.35">
      <c r="E14" s="2"/>
    </row>
    <row r="15" spans="1:5" x14ac:dyDescent="0.35">
      <c r="E15" s="2"/>
    </row>
    <row r="16" spans="1:5" x14ac:dyDescent="0.35">
      <c r="E16" s="2"/>
    </row>
    <row r="17" x14ac:dyDescent="0.35"/>
    <row r="18" x14ac:dyDescent="0.35"/>
    <row r="19" x14ac:dyDescent="0.35"/>
    <row r="20" x14ac:dyDescent="0.35"/>
  </sheetData>
  <sheetProtection formatCells="0" formatColumns="0" formatRows="0" selectLockedCells="1"/>
  <pageMargins left="0.25" right="0.25" top="0.75" bottom="0.75" header="0.3" footer="0.3"/>
  <pageSetup scale="93" orientation="landscape" horizontalDpi="300" verticalDpi="300" r:id="rId1"/>
  <headerFooter>
    <oddHeader>&amp;L&amp;"Aptos,Bold"&amp;16 2025 HDX Competition Report</oddHeader>
    <oddFooter>&amp;L2025 Competition Report&amp;CSummary&amp;RPage &amp;P of &amp;N</oddFooter>
  </headerFooter>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6F3F5-4684-4570-854A-7F7FA7A2398D}">
  <sheetPr codeName="Sheet7"/>
  <dimension ref="A1:K26"/>
  <sheetViews>
    <sheetView zoomScale="90" zoomScaleNormal="90" workbookViewId="0"/>
  </sheetViews>
  <sheetFormatPr defaultColWidth="0" defaultRowHeight="14.5" customHeight="1" zeroHeight="1" x14ac:dyDescent="0.35"/>
  <cols>
    <col min="1" max="1" width="21.54296875" customWidth="1"/>
    <col min="2" max="10" width="8.54296875" customWidth="1"/>
    <col min="11" max="11" width="15.453125" hidden="1" customWidth="1"/>
    <col min="12" max="16384" width="8.81640625" hidden="1"/>
  </cols>
  <sheetData>
    <row r="1" spans="1:11" ht="23.5" x14ac:dyDescent="0.35">
      <c r="A1" s="12" t="s">
        <v>18</v>
      </c>
      <c r="K1" s="2"/>
    </row>
    <row r="2" spans="1:11" ht="20.149999999999999" customHeight="1" x14ac:dyDescent="0.35">
      <c r="A2" s="13" t="s">
        <v>16</v>
      </c>
      <c r="K2" s="2"/>
    </row>
    <row r="3" spans="1:11" ht="20.149999999999999" customHeight="1" x14ac:dyDescent="0.55000000000000004">
      <c r="A3" s="13" t="s">
        <v>19</v>
      </c>
      <c r="D3" s="1"/>
      <c r="K3" s="2"/>
    </row>
    <row r="4" spans="1:11" x14ac:dyDescent="0.35">
      <c r="K4" s="2"/>
    </row>
    <row r="5" spans="1:11" ht="19.5" x14ac:dyDescent="0.45">
      <c r="A5" s="14" t="s">
        <v>20</v>
      </c>
      <c r="K5" s="2"/>
    </row>
    <row r="6" spans="1:11" ht="26.15" customHeight="1" x14ac:dyDescent="0.35">
      <c r="A6" s="8" t="s">
        <v>21</v>
      </c>
      <c r="B6" s="8" t="s">
        <v>22</v>
      </c>
      <c r="C6" s="8" t="s">
        <v>23</v>
      </c>
      <c r="D6" s="8" t="s">
        <v>24</v>
      </c>
      <c r="E6" s="8" t="s">
        <v>25</v>
      </c>
      <c r="F6" s="8" t="s">
        <v>26</v>
      </c>
      <c r="G6" s="8" t="s">
        <v>27</v>
      </c>
      <c r="H6" s="8" t="s">
        <v>28</v>
      </c>
      <c r="I6" s="8" t="s">
        <v>29</v>
      </c>
      <c r="J6" s="8" t="s">
        <v>30</v>
      </c>
      <c r="K6" s="2"/>
    </row>
    <row r="7" spans="1:11" ht="20.149999999999999" customHeight="1" x14ac:dyDescent="0.35">
      <c r="A7" s="9" t="s">
        <v>31</v>
      </c>
      <c r="B7" s="15" t="s">
        <v>35</v>
      </c>
      <c r="C7" s="15" t="s">
        <v>35</v>
      </c>
      <c r="D7" s="15" t="s">
        <v>35</v>
      </c>
      <c r="E7" s="15" t="s">
        <v>35</v>
      </c>
      <c r="F7" s="15" t="s">
        <v>35</v>
      </c>
      <c r="G7" s="15" t="s">
        <v>35</v>
      </c>
      <c r="H7" s="15" t="s">
        <v>35</v>
      </c>
      <c r="I7" s="16" t="s">
        <v>32</v>
      </c>
      <c r="J7" s="15" t="s">
        <v>35</v>
      </c>
      <c r="K7" s="2"/>
    </row>
    <row r="8" spans="1:11" ht="20.149999999999999" customHeight="1" x14ac:dyDescent="0.35">
      <c r="A8" s="9" t="s">
        <v>33</v>
      </c>
      <c r="B8" s="15"/>
      <c r="C8" s="15"/>
      <c r="D8" s="15"/>
      <c r="E8" s="15"/>
      <c r="F8" s="15"/>
      <c r="G8" s="15"/>
      <c r="H8" s="15"/>
      <c r="I8" s="16" t="s">
        <v>32</v>
      </c>
      <c r="J8" s="15"/>
      <c r="K8" s="2"/>
    </row>
    <row r="9" spans="1:11" ht="20.149999999999999" customHeight="1" x14ac:dyDescent="0.35">
      <c r="A9" s="9" t="s">
        <v>34</v>
      </c>
      <c r="B9" s="15"/>
      <c r="C9" s="15"/>
      <c r="D9" s="15"/>
      <c r="E9" s="15"/>
      <c r="F9" s="15"/>
      <c r="G9" s="15"/>
      <c r="H9" s="15"/>
      <c r="I9" s="16" t="s">
        <v>32</v>
      </c>
      <c r="J9" s="15"/>
      <c r="K9" s="2"/>
    </row>
    <row r="10" spans="1:11" ht="20.149999999999999" customHeight="1" x14ac:dyDescent="0.45">
      <c r="A10" s="3"/>
      <c r="K10" s="2"/>
    </row>
    <row r="11" spans="1:11" x14ac:dyDescent="0.35">
      <c r="K11" s="2"/>
    </row>
    <row r="12" spans="1:11" x14ac:dyDescent="0.35">
      <c r="K12" s="2"/>
    </row>
    <row r="13" spans="1:11" ht="15" customHeight="1" x14ac:dyDescent="0.35">
      <c r="K13" s="2"/>
    </row>
    <row r="14" spans="1:11" ht="15" customHeight="1" x14ac:dyDescent="0.35"/>
    <row r="15" spans="1:11" ht="1.5" customHeight="1" x14ac:dyDescent="0.35">
      <c r="A15" s="17"/>
    </row>
    <row r="16" spans="1:11" hidden="1" x14ac:dyDescent="0.35">
      <c r="A16" s="18"/>
    </row>
    <row r="17" spans="1:1" hidden="1" x14ac:dyDescent="0.35">
      <c r="A17" s="18"/>
    </row>
    <row r="18" spans="1:1" hidden="1" x14ac:dyDescent="0.35">
      <c r="A18" s="18"/>
    </row>
    <row r="26" spans="1:1" ht="8.5" hidden="1" customHeight="1" x14ac:dyDescent="0.35"/>
  </sheetData>
  <sheetProtection formatCells="0" formatColumns="0" formatRows="0" selectLockedCells="1" selectUnlockedCells="1"/>
  <pageMargins left="0.25" right="0.25" top="0.75" bottom="0.75" header="0.3" footer="0.3"/>
  <pageSetup orientation="landscape" r:id="rId1"/>
  <headerFooter>
    <oddHeader>&amp;L&amp;"+,Bold"&amp;16 2025 HDX Competition Report</oddHeader>
    <oddFooter>&amp;L2025 Competition Report&amp;C&amp;A Data Summary&amp;RPage &amp;P of &amp;N</oddFooter>
  </headerFooter>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81CEB-C3CB-41F0-A5BA-CE129B7FB6D4}">
  <sheetPr codeName="Sheet5"/>
  <dimension ref="A1:Z122"/>
  <sheetViews>
    <sheetView zoomScale="80" zoomScaleNormal="80" zoomScaleSheetLayoutView="100" workbookViewId="0"/>
  </sheetViews>
  <sheetFormatPr defaultColWidth="9.1796875" defaultRowHeight="16" customHeight="1" zeroHeight="1" x14ac:dyDescent="0.4"/>
  <cols>
    <col min="1" max="1" width="37.81640625" style="19" customWidth="1"/>
    <col min="2" max="10" width="10.54296875" style="19" customWidth="1"/>
    <col min="11" max="11" width="9.1796875" style="19" customWidth="1"/>
    <col min="12" max="12" width="20.1796875" style="19" hidden="1" customWidth="1"/>
    <col min="13" max="21" width="29.81640625" style="21" hidden="1" customWidth="1"/>
    <col min="22" max="22" width="9.1796875" style="21" hidden="1" customWidth="1"/>
    <col min="23" max="26" width="9.1796875" style="25" hidden="1" customWidth="1"/>
    <col min="27" max="27" width="0" style="19" hidden="1" customWidth="1"/>
    <col min="28" max="16384" width="9.1796875" style="19"/>
  </cols>
  <sheetData>
    <row r="1" spans="1:21" ht="23.5" customHeight="1" x14ac:dyDescent="0.4">
      <c r="A1" s="12" t="s">
        <v>36</v>
      </c>
      <c r="L1" s="20"/>
    </row>
    <row r="2" spans="1:21" ht="20.149999999999999" customHeight="1" x14ac:dyDescent="0.4">
      <c r="A2" s="13" t="s">
        <v>16</v>
      </c>
      <c r="L2" s="20"/>
    </row>
    <row r="3" spans="1:21" ht="20.149999999999999" customHeight="1" x14ac:dyDescent="0.4">
      <c r="A3" s="13" t="s">
        <v>19</v>
      </c>
      <c r="L3" s="20"/>
    </row>
    <row r="4" spans="1:21" ht="15" customHeight="1" x14ac:dyDescent="0.4">
      <c r="L4" s="20"/>
    </row>
    <row r="5" spans="1:21" ht="22" customHeight="1" x14ac:dyDescent="0.45">
      <c r="A5" s="14" t="s">
        <v>37</v>
      </c>
      <c r="L5" s="20"/>
    </row>
    <row r="6" spans="1:21" ht="50.15" customHeight="1" x14ac:dyDescent="0.4">
      <c r="A6" s="22"/>
      <c r="J6" s="23"/>
      <c r="L6" s="20"/>
    </row>
    <row r="7" spans="1:21" ht="21" customHeight="1" x14ac:dyDescent="0.4">
      <c r="A7" s="24" t="s">
        <v>38</v>
      </c>
      <c r="L7" s="20"/>
    </row>
    <row r="8" spans="1:21" ht="21" customHeight="1" x14ac:dyDescent="0.4">
      <c r="A8" s="24" t="s">
        <v>39</v>
      </c>
      <c r="L8" s="20"/>
      <c r="M8" s="25"/>
    </row>
    <row r="9" spans="1:21" ht="21" customHeight="1" x14ac:dyDescent="0.4">
      <c r="A9" s="26" t="s">
        <v>40</v>
      </c>
      <c r="L9" s="20"/>
    </row>
    <row r="10" spans="1:21" ht="90" customHeight="1" x14ac:dyDescent="0.4">
      <c r="A10" s="27" t="s">
        <v>41</v>
      </c>
      <c r="B10" s="27" t="s">
        <v>42</v>
      </c>
      <c r="C10" s="27" t="s">
        <v>43</v>
      </c>
      <c r="D10" s="27" t="s">
        <v>44</v>
      </c>
      <c r="L10" s="20"/>
      <c r="M10" s="21" t="s">
        <v>45</v>
      </c>
      <c r="N10" s="25"/>
      <c r="O10" s="25"/>
      <c r="P10" s="25"/>
      <c r="Q10" s="25"/>
      <c r="R10" s="25"/>
      <c r="S10" s="25"/>
      <c r="T10" s="25"/>
      <c r="U10" s="25"/>
    </row>
    <row r="11" spans="1:21" ht="21" customHeight="1" x14ac:dyDescent="0.4">
      <c r="A11" s="28" t="s">
        <v>46</v>
      </c>
      <c r="B11" s="29">
        <v>653</v>
      </c>
      <c r="C11" s="30">
        <v>101</v>
      </c>
      <c r="D11" s="30">
        <v>44</v>
      </c>
      <c r="L11" s="20"/>
      <c r="M11" s="21" t="s">
        <v>47</v>
      </c>
      <c r="N11" s="21" t="s">
        <v>48</v>
      </c>
      <c r="O11" s="21" t="s">
        <v>49</v>
      </c>
    </row>
    <row r="12" spans="1:21" ht="21" customHeight="1" x14ac:dyDescent="0.4">
      <c r="A12" s="28" t="s">
        <v>50</v>
      </c>
      <c r="B12" s="29">
        <v>890</v>
      </c>
      <c r="C12" s="30">
        <v>167.8</v>
      </c>
      <c r="D12" s="30">
        <v>88</v>
      </c>
      <c r="L12" s="20"/>
      <c r="M12" s="21" t="s">
        <v>51</v>
      </c>
      <c r="N12" s="21" t="s">
        <v>52</v>
      </c>
      <c r="O12" s="21" t="s">
        <v>53</v>
      </c>
    </row>
    <row r="13" spans="1:21" ht="15" customHeight="1" x14ac:dyDescent="0.4">
      <c r="A13" s="31"/>
      <c r="L13" s="20"/>
    </row>
    <row r="14" spans="1:21" ht="21" customHeight="1" x14ac:dyDescent="0.4">
      <c r="A14" s="26" t="s">
        <v>54</v>
      </c>
      <c r="L14" s="20"/>
    </row>
    <row r="15" spans="1:21" ht="73" customHeight="1" x14ac:dyDescent="0.4">
      <c r="A15" s="32"/>
      <c r="L15" s="20"/>
    </row>
    <row r="16" spans="1:21" ht="78" customHeight="1" x14ac:dyDescent="0.4">
      <c r="A16" s="27" t="s">
        <v>41</v>
      </c>
      <c r="B16" s="27" t="s">
        <v>42</v>
      </c>
      <c r="C16" s="27" t="s">
        <v>43</v>
      </c>
      <c r="D16" s="27" t="s">
        <v>44</v>
      </c>
      <c r="L16" s="20"/>
    </row>
    <row r="17" spans="1:21" ht="30" customHeight="1" x14ac:dyDescent="0.4">
      <c r="A17" s="9" t="s">
        <v>55</v>
      </c>
      <c r="B17" s="29">
        <v>663</v>
      </c>
      <c r="C17" s="30">
        <v>469</v>
      </c>
      <c r="D17" s="30">
        <v>173</v>
      </c>
      <c r="L17" s="20"/>
      <c r="M17" s="21" t="s">
        <v>56</v>
      </c>
      <c r="N17" s="21" t="s">
        <v>57</v>
      </c>
      <c r="O17" s="21" t="s">
        <v>58</v>
      </c>
    </row>
    <row r="18" spans="1:21" ht="30" customHeight="1" x14ac:dyDescent="0.4">
      <c r="A18" s="9" t="s">
        <v>59</v>
      </c>
      <c r="B18" s="29">
        <v>914</v>
      </c>
      <c r="C18" s="30">
        <v>485.4</v>
      </c>
      <c r="D18" s="30">
        <v>246</v>
      </c>
      <c r="L18" s="20"/>
      <c r="M18" s="21" t="s">
        <v>60</v>
      </c>
      <c r="N18" s="21" t="s">
        <v>61</v>
      </c>
      <c r="O18" s="21" t="s">
        <v>62</v>
      </c>
    </row>
    <row r="19" spans="1:21" ht="15" customHeight="1" x14ac:dyDescent="0.4">
      <c r="L19" s="20"/>
    </row>
    <row r="20" spans="1:21" ht="22" customHeight="1" x14ac:dyDescent="0.45">
      <c r="A20" s="14" t="s">
        <v>63</v>
      </c>
      <c r="L20" s="20"/>
    </row>
    <row r="21" spans="1:21" ht="58" customHeight="1" x14ac:dyDescent="0.4">
      <c r="A21" s="33"/>
      <c r="L21" s="20"/>
    </row>
    <row r="22" spans="1:21" ht="117" customHeight="1" x14ac:dyDescent="0.4">
      <c r="A22" s="34"/>
      <c r="B22" s="35" t="s">
        <v>64</v>
      </c>
      <c r="C22" s="35" t="s">
        <v>65</v>
      </c>
      <c r="D22" s="35"/>
      <c r="E22" s="35" t="s">
        <v>66</v>
      </c>
      <c r="F22" s="35"/>
      <c r="G22" s="35" t="s">
        <v>67</v>
      </c>
      <c r="H22" s="35"/>
      <c r="I22" s="35" t="s">
        <v>68</v>
      </c>
      <c r="J22" s="35"/>
      <c r="L22" s="20"/>
    </row>
    <row r="23" spans="1:21" ht="31" customHeight="1" x14ac:dyDescent="0.4">
      <c r="A23" s="36" t="s">
        <v>41</v>
      </c>
      <c r="B23" s="37" t="s">
        <v>69</v>
      </c>
      <c r="C23" s="37" t="s">
        <v>69</v>
      </c>
      <c r="D23" s="38" t="s">
        <v>70</v>
      </c>
      <c r="E23" s="37" t="s">
        <v>69</v>
      </c>
      <c r="F23" s="38" t="s">
        <v>70</v>
      </c>
      <c r="G23" s="37" t="s">
        <v>69</v>
      </c>
      <c r="H23" s="38" t="s">
        <v>70</v>
      </c>
      <c r="I23" s="37" t="s">
        <v>69</v>
      </c>
      <c r="J23" s="39" t="s">
        <v>70</v>
      </c>
      <c r="L23" s="40" t="s">
        <v>71</v>
      </c>
    </row>
    <row r="24" spans="1:21" ht="20.149999999999999" customHeight="1" x14ac:dyDescent="0.4">
      <c r="A24" s="41" t="s">
        <v>72</v>
      </c>
      <c r="B24" s="42">
        <v>41</v>
      </c>
      <c r="C24" s="42">
        <v>2</v>
      </c>
      <c r="D24" s="43">
        <v>4.8800000000000003E-2</v>
      </c>
      <c r="E24" s="42">
        <v>0</v>
      </c>
      <c r="F24" s="43">
        <v>0</v>
      </c>
      <c r="G24" s="42">
        <v>3</v>
      </c>
      <c r="H24" s="43">
        <v>7.3200000000000001E-2</v>
      </c>
      <c r="I24" s="44">
        <v>5</v>
      </c>
      <c r="J24" s="45">
        <v>0.122</v>
      </c>
      <c r="L24" s="20"/>
      <c r="M24" s="21" t="s">
        <v>73</v>
      </c>
      <c r="N24" s="21" t="s">
        <v>74</v>
      </c>
      <c r="O24" s="46" t="s">
        <v>75</v>
      </c>
      <c r="P24" s="21" t="s">
        <v>76</v>
      </c>
      <c r="Q24" s="46" t="s">
        <v>77</v>
      </c>
      <c r="R24" s="21" t="s">
        <v>78</v>
      </c>
      <c r="S24" s="46" t="s">
        <v>79</v>
      </c>
      <c r="T24" s="21" t="s">
        <v>80</v>
      </c>
      <c r="U24" s="21" t="s">
        <v>81</v>
      </c>
    </row>
    <row r="25" spans="1:21" ht="20.149999999999999" customHeight="1" x14ac:dyDescent="0.4">
      <c r="A25" s="47" t="s">
        <v>82</v>
      </c>
      <c r="B25" s="48">
        <v>29</v>
      </c>
      <c r="C25" s="48">
        <v>3</v>
      </c>
      <c r="D25" s="43">
        <v>0.10340000000000001</v>
      </c>
      <c r="E25" s="48">
        <v>0</v>
      </c>
      <c r="F25" s="43">
        <v>0</v>
      </c>
      <c r="G25" s="48">
        <v>0</v>
      </c>
      <c r="H25" s="43">
        <v>0</v>
      </c>
      <c r="I25" s="44">
        <v>3</v>
      </c>
      <c r="J25" s="45">
        <v>0.10340000000000001</v>
      </c>
      <c r="L25" s="20"/>
      <c r="M25" s="21" t="s">
        <v>83</v>
      </c>
      <c r="N25" s="21" t="s">
        <v>84</v>
      </c>
      <c r="O25" s="46" t="s">
        <v>85</v>
      </c>
      <c r="P25" s="21" t="s">
        <v>86</v>
      </c>
      <c r="Q25" s="46" t="s">
        <v>87</v>
      </c>
      <c r="R25" s="21" t="s">
        <v>88</v>
      </c>
      <c r="S25" s="46" t="s">
        <v>89</v>
      </c>
      <c r="T25" s="21" t="s">
        <v>90</v>
      </c>
      <c r="U25" s="21" t="s">
        <v>91</v>
      </c>
    </row>
    <row r="26" spans="1:21" ht="20.149999999999999" customHeight="1" x14ac:dyDescent="0.4">
      <c r="A26" s="41" t="s">
        <v>92</v>
      </c>
      <c r="B26" s="42">
        <v>72</v>
      </c>
      <c r="C26" s="42">
        <v>0</v>
      </c>
      <c r="D26" s="43">
        <v>0</v>
      </c>
      <c r="E26" s="42">
        <v>1</v>
      </c>
      <c r="F26" s="43">
        <v>1.3899999999999999E-2</v>
      </c>
      <c r="G26" s="42">
        <v>5</v>
      </c>
      <c r="H26" s="43">
        <v>6.9400000000000003E-2</v>
      </c>
      <c r="I26" s="44">
        <v>6</v>
      </c>
      <c r="J26" s="45">
        <v>8.3299999999999999E-2</v>
      </c>
      <c r="L26" s="20"/>
      <c r="M26" s="21" t="s">
        <v>93</v>
      </c>
      <c r="N26" s="21" t="s">
        <v>94</v>
      </c>
      <c r="O26" s="46" t="s">
        <v>95</v>
      </c>
      <c r="P26" s="21" t="s">
        <v>96</v>
      </c>
      <c r="Q26" s="46" t="s">
        <v>97</v>
      </c>
      <c r="R26" s="21" t="s">
        <v>98</v>
      </c>
      <c r="S26" s="46" t="s">
        <v>99</v>
      </c>
      <c r="T26" s="21" t="s">
        <v>100</v>
      </c>
      <c r="U26" s="21" t="s">
        <v>101</v>
      </c>
    </row>
    <row r="27" spans="1:21" ht="20.149999999999999" customHeight="1" x14ac:dyDescent="0.4">
      <c r="A27" s="47" t="s">
        <v>102</v>
      </c>
      <c r="B27" s="48">
        <v>4</v>
      </c>
      <c r="C27" s="48">
        <v>0</v>
      </c>
      <c r="D27" s="43">
        <v>0</v>
      </c>
      <c r="E27" s="48">
        <v>0</v>
      </c>
      <c r="F27" s="43">
        <v>0</v>
      </c>
      <c r="G27" s="48">
        <v>0</v>
      </c>
      <c r="H27" s="43">
        <v>0</v>
      </c>
      <c r="I27" s="44">
        <v>0</v>
      </c>
      <c r="J27" s="45">
        <v>0</v>
      </c>
      <c r="L27" s="20"/>
      <c r="M27" s="21" t="s">
        <v>103</v>
      </c>
      <c r="N27" s="21" t="s">
        <v>104</v>
      </c>
      <c r="O27" s="46" t="s">
        <v>105</v>
      </c>
      <c r="P27" s="21" t="s">
        <v>106</v>
      </c>
      <c r="Q27" s="46" t="s">
        <v>107</v>
      </c>
      <c r="R27" s="21" t="s">
        <v>108</v>
      </c>
      <c r="S27" s="46" t="s">
        <v>109</v>
      </c>
      <c r="T27" s="21" t="s">
        <v>110</v>
      </c>
      <c r="U27" s="21" t="s">
        <v>111</v>
      </c>
    </row>
    <row r="28" spans="1:21" ht="20.149999999999999" customHeight="1" thickBot="1" x14ac:dyDescent="0.45">
      <c r="A28" s="41" t="s">
        <v>112</v>
      </c>
      <c r="B28" s="42">
        <v>57</v>
      </c>
      <c r="C28" s="42">
        <v>0</v>
      </c>
      <c r="D28" s="43">
        <v>0</v>
      </c>
      <c r="E28" s="42">
        <v>0</v>
      </c>
      <c r="F28" s="43">
        <v>0</v>
      </c>
      <c r="G28" s="42">
        <v>1</v>
      </c>
      <c r="H28" s="43">
        <v>1.7500000000000002E-2</v>
      </c>
      <c r="I28" s="44">
        <v>1</v>
      </c>
      <c r="J28" s="45">
        <v>1.7500000000000002E-2</v>
      </c>
      <c r="L28" s="20"/>
      <c r="M28" s="21" t="s">
        <v>113</v>
      </c>
      <c r="N28" s="21" t="s">
        <v>114</v>
      </c>
      <c r="O28" s="46" t="s">
        <v>115</v>
      </c>
      <c r="P28" s="21" t="s">
        <v>116</v>
      </c>
      <c r="Q28" s="46" t="s">
        <v>117</v>
      </c>
      <c r="R28" s="21" t="s">
        <v>118</v>
      </c>
      <c r="S28" s="46" t="s">
        <v>119</v>
      </c>
      <c r="T28" s="21" t="s">
        <v>120</v>
      </c>
      <c r="U28" s="21" t="s">
        <v>121</v>
      </c>
    </row>
    <row r="29" spans="1:21" ht="20.149999999999999" customHeight="1" thickTop="1" x14ac:dyDescent="0.4">
      <c r="A29" s="49" t="s">
        <v>122</v>
      </c>
      <c r="B29" s="50">
        <v>203</v>
      </c>
      <c r="C29" s="50">
        <v>5</v>
      </c>
      <c r="D29" s="51">
        <v>2.46E-2</v>
      </c>
      <c r="E29" s="50">
        <v>1</v>
      </c>
      <c r="F29" s="51">
        <v>4.8999999999999998E-3</v>
      </c>
      <c r="G29" s="50">
        <v>9</v>
      </c>
      <c r="H29" s="51">
        <v>4.4299999999999999E-2</v>
      </c>
      <c r="I29" s="50">
        <v>15</v>
      </c>
      <c r="J29" s="52">
        <v>7.3899999999999993E-2</v>
      </c>
      <c r="L29" s="20"/>
      <c r="M29" s="46" t="s">
        <v>123</v>
      </c>
      <c r="N29" s="46" t="s">
        <v>124</v>
      </c>
      <c r="O29" s="46" t="s">
        <v>125</v>
      </c>
      <c r="P29" s="46" t="s">
        <v>126</v>
      </c>
      <c r="Q29" s="46" t="s">
        <v>127</v>
      </c>
      <c r="R29" s="46" t="s">
        <v>128</v>
      </c>
      <c r="S29" s="46" t="s">
        <v>129</v>
      </c>
      <c r="T29" s="46" t="s">
        <v>130</v>
      </c>
      <c r="U29" s="21" t="s">
        <v>131</v>
      </c>
    </row>
    <row r="30" spans="1:21" ht="15" customHeight="1" x14ac:dyDescent="0.4">
      <c r="L30" s="20"/>
    </row>
    <row r="31" spans="1:21" ht="22" customHeight="1" x14ac:dyDescent="0.45">
      <c r="A31" s="14" t="s">
        <v>132</v>
      </c>
      <c r="L31" s="20"/>
    </row>
    <row r="32" spans="1:21" ht="15" customHeight="1" x14ac:dyDescent="0.4">
      <c r="L32" s="20"/>
    </row>
    <row r="33" spans="1:13" ht="15" customHeight="1" x14ac:dyDescent="0.4">
      <c r="A33" s="53" t="s">
        <v>133</v>
      </c>
      <c r="L33" s="20"/>
    </row>
    <row r="34" spans="1:13" ht="15" customHeight="1" x14ac:dyDescent="0.4">
      <c r="A34" s="54" t="s">
        <v>134</v>
      </c>
      <c r="L34" s="20"/>
    </row>
    <row r="35" spans="1:13" ht="15" customHeight="1" x14ac:dyDescent="0.4">
      <c r="L35" s="20"/>
    </row>
    <row r="36" spans="1:13" ht="15" customHeight="1" x14ac:dyDescent="0.4">
      <c r="A36" s="53" t="s">
        <v>135</v>
      </c>
      <c r="L36" s="20"/>
    </row>
    <row r="37" spans="1:13" ht="15" customHeight="1" x14ac:dyDescent="0.4">
      <c r="A37" s="54" t="s">
        <v>136</v>
      </c>
      <c r="L37" s="20"/>
    </row>
    <row r="38" spans="1:13" ht="34" customHeight="1" x14ac:dyDescent="0.4">
      <c r="A38" s="27" t="s">
        <v>41</v>
      </c>
      <c r="B38" s="27" t="s">
        <v>137</v>
      </c>
      <c r="L38" s="20"/>
    </row>
    <row r="39" spans="1:13" ht="34" customHeight="1" x14ac:dyDescent="0.4">
      <c r="A39" s="9" t="s">
        <v>138</v>
      </c>
      <c r="B39" s="29">
        <v>942</v>
      </c>
      <c r="L39" s="20"/>
      <c r="M39" s="21" t="s">
        <v>139</v>
      </c>
    </row>
    <row r="40" spans="1:13" ht="34" customHeight="1" x14ac:dyDescent="0.4">
      <c r="A40" s="9" t="s">
        <v>140</v>
      </c>
      <c r="B40" s="55">
        <v>694</v>
      </c>
      <c r="L40" s="20"/>
      <c r="M40" s="21" t="s">
        <v>141</v>
      </c>
    </row>
    <row r="41" spans="1:13" ht="34" customHeight="1" x14ac:dyDescent="0.4">
      <c r="A41" s="9" t="s">
        <v>142</v>
      </c>
      <c r="B41" s="55">
        <v>10</v>
      </c>
      <c r="L41" s="20"/>
      <c r="M41" s="21" t="s">
        <v>143</v>
      </c>
    </row>
    <row r="42" spans="1:13" ht="34" customHeight="1" x14ac:dyDescent="0.4">
      <c r="A42" s="9" t="s">
        <v>144</v>
      </c>
      <c r="B42" s="55">
        <v>284</v>
      </c>
      <c r="L42" s="20"/>
      <c r="M42" s="21" t="s">
        <v>145</v>
      </c>
    </row>
    <row r="43" spans="1:13" x14ac:dyDescent="0.4">
      <c r="L43" s="20"/>
    </row>
    <row r="44" spans="1:13" ht="22" customHeight="1" x14ac:dyDescent="0.45">
      <c r="A44" s="14" t="s">
        <v>146</v>
      </c>
      <c r="L44" s="20"/>
    </row>
    <row r="45" spans="1:13" ht="61" customHeight="1" x14ac:dyDescent="0.4">
      <c r="A45" s="56"/>
      <c r="L45" s="20"/>
    </row>
    <row r="46" spans="1:13" x14ac:dyDescent="0.4">
      <c r="A46" s="53" t="s">
        <v>147</v>
      </c>
      <c r="L46" s="20"/>
    </row>
    <row r="47" spans="1:13" ht="34" customHeight="1" x14ac:dyDescent="0.4">
      <c r="A47" s="27" t="s">
        <v>41</v>
      </c>
      <c r="B47" s="27" t="s">
        <v>137</v>
      </c>
      <c r="L47" s="20"/>
    </row>
    <row r="48" spans="1:13" ht="34" customHeight="1" x14ac:dyDescent="0.4">
      <c r="A48" s="57" t="s">
        <v>148</v>
      </c>
      <c r="B48" s="55">
        <v>66</v>
      </c>
      <c r="L48" s="20"/>
      <c r="M48" s="21" t="s">
        <v>149</v>
      </c>
    </row>
    <row r="49" spans="1:13" ht="34" customHeight="1" x14ac:dyDescent="0.4">
      <c r="A49" s="57" t="s">
        <v>150</v>
      </c>
      <c r="B49" s="55">
        <v>3</v>
      </c>
      <c r="L49" s="20"/>
      <c r="M49" s="21" t="s">
        <v>151</v>
      </c>
    </row>
    <row r="50" spans="1:13" ht="34" customHeight="1" x14ac:dyDescent="0.4">
      <c r="A50" s="57" t="s">
        <v>152</v>
      </c>
      <c r="B50" s="58">
        <v>4.5499999999999999E-2</v>
      </c>
      <c r="L50" s="20"/>
      <c r="M50" s="46" t="s">
        <v>153</v>
      </c>
    </row>
    <row r="51" spans="1:13" x14ac:dyDescent="0.4">
      <c r="A51" s="59"/>
      <c r="L51" s="20"/>
    </row>
    <row r="52" spans="1:13" x14ac:dyDescent="0.4">
      <c r="A52" s="53" t="s">
        <v>154</v>
      </c>
      <c r="L52" s="20"/>
    </row>
    <row r="53" spans="1:13" ht="34" customHeight="1" x14ac:dyDescent="0.4">
      <c r="A53" s="27" t="s">
        <v>41</v>
      </c>
      <c r="B53" s="27" t="s">
        <v>137</v>
      </c>
      <c r="L53" s="20"/>
    </row>
    <row r="54" spans="1:13" ht="34" customHeight="1" x14ac:dyDescent="0.4">
      <c r="A54" s="57" t="s">
        <v>148</v>
      </c>
      <c r="B54" s="55">
        <v>66</v>
      </c>
      <c r="L54" s="20"/>
      <c r="M54" s="21" t="s">
        <v>149</v>
      </c>
    </row>
    <row r="55" spans="1:13" ht="34" customHeight="1" x14ac:dyDescent="0.4">
      <c r="A55" s="57" t="s">
        <v>155</v>
      </c>
      <c r="B55" s="55">
        <v>21</v>
      </c>
      <c r="L55" s="20"/>
      <c r="M55" s="21" t="s">
        <v>156</v>
      </c>
    </row>
    <row r="56" spans="1:13" ht="34" customHeight="1" x14ac:dyDescent="0.4">
      <c r="A56" s="57" t="s">
        <v>157</v>
      </c>
      <c r="B56" s="58">
        <v>0.31819999999999998</v>
      </c>
      <c r="L56" s="20"/>
      <c r="M56" s="46" t="s">
        <v>158</v>
      </c>
    </row>
    <row r="57" spans="1:13" x14ac:dyDescent="0.4">
      <c r="A57" s="59"/>
      <c r="L57" s="20"/>
    </row>
    <row r="58" spans="1:13" x14ac:dyDescent="0.4">
      <c r="A58" s="53" t="s">
        <v>159</v>
      </c>
      <c r="L58" s="20"/>
    </row>
    <row r="59" spans="1:13" ht="34" customHeight="1" x14ac:dyDescent="0.4">
      <c r="A59" s="27" t="s">
        <v>41</v>
      </c>
      <c r="B59" s="27" t="s">
        <v>137</v>
      </c>
      <c r="L59" s="20"/>
    </row>
    <row r="60" spans="1:13" ht="34" customHeight="1" x14ac:dyDescent="0.4">
      <c r="A60" s="57" t="s">
        <v>148</v>
      </c>
      <c r="B60" s="55">
        <v>66</v>
      </c>
      <c r="L60" s="20"/>
      <c r="M60" s="21" t="s">
        <v>149</v>
      </c>
    </row>
    <row r="61" spans="1:13" ht="34" customHeight="1" x14ac:dyDescent="0.4">
      <c r="A61" s="57" t="s">
        <v>160</v>
      </c>
      <c r="B61" s="55">
        <v>24</v>
      </c>
      <c r="L61" s="20"/>
      <c r="M61" s="21" t="s">
        <v>161</v>
      </c>
    </row>
    <row r="62" spans="1:13" ht="34" customHeight="1" x14ac:dyDescent="0.4">
      <c r="A62" s="57" t="s">
        <v>162</v>
      </c>
      <c r="B62" s="58">
        <v>0.36359999999999998</v>
      </c>
      <c r="L62" s="20"/>
      <c r="M62" s="46" t="s">
        <v>163</v>
      </c>
    </row>
    <row r="63" spans="1:13" x14ac:dyDescent="0.4">
      <c r="A63" s="59"/>
      <c r="L63" s="20"/>
    </row>
    <row r="64" spans="1:13" x14ac:dyDescent="0.4">
      <c r="A64" s="53" t="s">
        <v>164</v>
      </c>
      <c r="L64" s="20"/>
    </row>
    <row r="65" spans="1:13" ht="34" customHeight="1" x14ac:dyDescent="0.4">
      <c r="A65" s="27" t="s">
        <v>41</v>
      </c>
      <c r="B65" s="27" t="s">
        <v>137</v>
      </c>
      <c r="L65" s="20"/>
    </row>
    <row r="66" spans="1:13" ht="34" customHeight="1" x14ac:dyDescent="0.4">
      <c r="A66" s="57" t="s">
        <v>165</v>
      </c>
      <c r="B66" s="55">
        <v>14</v>
      </c>
      <c r="L66" s="20"/>
      <c r="M66" s="21" t="s">
        <v>166</v>
      </c>
    </row>
    <row r="67" spans="1:13" ht="34" customHeight="1" x14ac:dyDescent="0.4">
      <c r="A67" s="57" t="s">
        <v>167</v>
      </c>
      <c r="B67" s="55">
        <v>1</v>
      </c>
      <c r="L67" s="20"/>
      <c r="M67" s="21" t="s">
        <v>168</v>
      </c>
    </row>
    <row r="68" spans="1:13" ht="34" customHeight="1" x14ac:dyDescent="0.4">
      <c r="A68" s="57" t="s">
        <v>152</v>
      </c>
      <c r="B68" s="58">
        <v>7.1400000000000005E-2</v>
      </c>
      <c r="L68" s="20"/>
      <c r="M68" s="46" t="s">
        <v>169</v>
      </c>
    </row>
    <row r="69" spans="1:13" x14ac:dyDescent="0.4">
      <c r="A69" s="59"/>
      <c r="L69" s="20"/>
    </row>
    <row r="70" spans="1:13" x14ac:dyDescent="0.4">
      <c r="A70" s="53" t="s">
        <v>170</v>
      </c>
      <c r="L70" s="20"/>
    </row>
    <row r="71" spans="1:13" ht="34" customHeight="1" x14ac:dyDescent="0.4">
      <c r="A71" s="27" t="s">
        <v>41</v>
      </c>
      <c r="B71" s="27" t="s">
        <v>137</v>
      </c>
      <c r="L71" s="20"/>
    </row>
    <row r="72" spans="1:13" ht="34" customHeight="1" x14ac:dyDescent="0.4">
      <c r="A72" s="57" t="s">
        <v>165</v>
      </c>
      <c r="B72" s="55">
        <v>14</v>
      </c>
      <c r="L72" s="20"/>
      <c r="M72" s="21" t="s">
        <v>166</v>
      </c>
    </row>
    <row r="73" spans="1:13" ht="34" customHeight="1" x14ac:dyDescent="0.4">
      <c r="A73" s="57" t="s">
        <v>171</v>
      </c>
      <c r="B73" s="55">
        <v>7</v>
      </c>
      <c r="L73" s="20"/>
      <c r="M73" s="21" t="s">
        <v>172</v>
      </c>
    </row>
    <row r="74" spans="1:13" ht="34" customHeight="1" x14ac:dyDescent="0.4">
      <c r="A74" s="57" t="s">
        <v>157</v>
      </c>
      <c r="B74" s="58">
        <v>0.5</v>
      </c>
      <c r="L74" s="20"/>
      <c r="M74" s="46" t="s">
        <v>173</v>
      </c>
    </row>
    <row r="75" spans="1:13" x14ac:dyDescent="0.4">
      <c r="A75" s="59"/>
      <c r="L75" s="20"/>
    </row>
    <row r="76" spans="1:13" x14ac:dyDescent="0.4">
      <c r="A76" s="53" t="s">
        <v>174</v>
      </c>
      <c r="L76" s="20"/>
    </row>
    <row r="77" spans="1:13" ht="34" customHeight="1" x14ac:dyDescent="0.4">
      <c r="A77" s="27" t="s">
        <v>41</v>
      </c>
      <c r="B77" s="27" t="s">
        <v>137</v>
      </c>
      <c r="L77" s="20"/>
    </row>
    <row r="78" spans="1:13" ht="34" customHeight="1" x14ac:dyDescent="0.4">
      <c r="A78" s="57" t="s">
        <v>165</v>
      </c>
      <c r="B78" s="55">
        <v>14</v>
      </c>
      <c r="L78" s="20"/>
      <c r="M78" s="21" t="s">
        <v>166</v>
      </c>
    </row>
    <row r="79" spans="1:13" ht="34" customHeight="1" x14ac:dyDescent="0.4">
      <c r="A79" s="57" t="s">
        <v>175</v>
      </c>
      <c r="B79" s="55">
        <v>6</v>
      </c>
      <c r="L79" s="20"/>
      <c r="M79" s="21" t="s">
        <v>176</v>
      </c>
    </row>
    <row r="80" spans="1:13" ht="34" customHeight="1" x14ac:dyDescent="0.4">
      <c r="A80" s="57" t="s">
        <v>162</v>
      </c>
      <c r="B80" s="58">
        <v>0.42859999999999998</v>
      </c>
      <c r="L80" s="20"/>
      <c r="M80" s="46" t="s">
        <v>177</v>
      </c>
    </row>
    <row r="81" spans="1:13" x14ac:dyDescent="0.4">
      <c r="L81" s="20"/>
    </row>
    <row r="82" spans="1:13" ht="22" customHeight="1" x14ac:dyDescent="0.45">
      <c r="A82" s="14" t="s">
        <v>178</v>
      </c>
      <c r="L82" s="20"/>
    </row>
    <row r="83" spans="1:13" ht="70" customHeight="1" x14ac:dyDescent="0.4">
      <c r="A83" s="56"/>
      <c r="L83" s="20"/>
    </row>
    <row r="84" spans="1:13" x14ac:dyDescent="0.4">
      <c r="A84" s="53" t="s">
        <v>179</v>
      </c>
      <c r="L84" s="20"/>
    </row>
    <row r="85" spans="1:13" ht="30" customHeight="1" x14ac:dyDescent="0.4">
      <c r="A85" s="27" t="s">
        <v>41</v>
      </c>
      <c r="B85" s="27" t="s">
        <v>137</v>
      </c>
      <c r="L85" s="20"/>
    </row>
    <row r="86" spans="1:13" ht="80.150000000000006" customHeight="1" x14ac:dyDescent="0.4">
      <c r="A86" s="57" t="s">
        <v>180</v>
      </c>
      <c r="B86" s="55">
        <v>743</v>
      </c>
      <c r="L86" s="20"/>
      <c r="M86" s="21" t="s">
        <v>181</v>
      </c>
    </row>
    <row r="87" spans="1:13" ht="80.150000000000006" customHeight="1" x14ac:dyDescent="0.4">
      <c r="A87" s="57" t="s">
        <v>182</v>
      </c>
      <c r="B87" s="55">
        <v>145</v>
      </c>
      <c r="L87" s="20"/>
      <c r="M87" s="21" t="s">
        <v>183</v>
      </c>
    </row>
    <row r="88" spans="1:13" ht="80.150000000000006" customHeight="1" x14ac:dyDescent="0.4">
      <c r="A88" s="57" t="s">
        <v>184</v>
      </c>
      <c r="B88" s="60">
        <v>598</v>
      </c>
      <c r="L88" s="20"/>
      <c r="M88" s="46" t="s">
        <v>185</v>
      </c>
    </row>
    <row r="89" spans="1:13" x14ac:dyDescent="0.4">
      <c r="L89" s="20"/>
    </row>
    <row r="90" spans="1:13" x14ac:dyDescent="0.4">
      <c r="A90" s="53" t="s">
        <v>186</v>
      </c>
      <c r="L90" s="20"/>
    </row>
    <row r="91" spans="1:13" ht="30" customHeight="1" x14ac:dyDescent="0.4">
      <c r="A91" s="27" t="s">
        <v>41</v>
      </c>
      <c r="B91" s="27" t="s">
        <v>137</v>
      </c>
      <c r="L91" s="20"/>
    </row>
    <row r="92" spans="1:13" ht="80.150000000000006" customHeight="1" x14ac:dyDescent="0.4">
      <c r="A92" s="57" t="s">
        <v>187</v>
      </c>
      <c r="B92" s="55">
        <v>869</v>
      </c>
      <c r="L92" s="20"/>
      <c r="M92" s="21" t="s">
        <v>188</v>
      </c>
    </row>
    <row r="93" spans="1:13" ht="80.150000000000006" customHeight="1" x14ac:dyDescent="0.4">
      <c r="A93" s="57" t="s">
        <v>189</v>
      </c>
      <c r="B93" s="55">
        <v>192</v>
      </c>
      <c r="L93" s="20"/>
      <c r="M93" s="21" t="s">
        <v>190</v>
      </c>
    </row>
    <row r="94" spans="1:13" ht="80.150000000000006" customHeight="1" x14ac:dyDescent="0.4">
      <c r="A94" s="57" t="s">
        <v>191</v>
      </c>
      <c r="B94" s="60">
        <v>677</v>
      </c>
      <c r="L94" s="20"/>
      <c r="M94" s="46" t="s">
        <v>192</v>
      </c>
    </row>
    <row r="95" spans="1:13" x14ac:dyDescent="0.4">
      <c r="L95" s="20"/>
    </row>
    <row r="96" spans="1:13" ht="178" customHeight="1" x14ac:dyDescent="0.4">
      <c r="A96" s="61"/>
      <c r="L96" s="20"/>
    </row>
    <row r="97" spans="1:13" ht="21" customHeight="1" x14ac:dyDescent="0.4">
      <c r="A97" s="53" t="s">
        <v>193</v>
      </c>
      <c r="L97" s="20"/>
    </row>
    <row r="98" spans="1:13" ht="30" customHeight="1" x14ac:dyDescent="0.4">
      <c r="A98" s="27" t="s">
        <v>41</v>
      </c>
      <c r="B98" s="27" t="s">
        <v>137</v>
      </c>
      <c r="L98" s="20"/>
    </row>
    <row r="99" spans="1:13" ht="58" customHeight="1" x14ac:dyDescent="0.4">
      <c r="A99" s="57" t="s">
        <v>194</v>
      </c>
      <c r="B99" s="55">
        <v>64</v>
      </c>
      <c r="L99" s="20"/>
      <c r="M99" s="21" t="s">
        <v>195</v>
      </c>
    </row>
    <row r="100" spans="1:13" ht="58" customHeight="1" x14ac:dyDescent="0.4">
      <c r="A100" s="57" t="s">
        <v>196</v>
      </c>
      <c r="B100" s="55">
        <v>2</v>
      </c>
      <c r="L100" s="20"/>
      <c r="M100" s="21" t="s">
        <v>197</v>
      </c>
    </row>
    <row r="101" spans="1:13" ht="58" customHeight="1" x14ac:dyDescent="0.4">
      <c r="A101" s="57" t="s">
        <v>198</v>
      </c>
      <c r="B101" s="55">
        <v>15</v>
      </c>
      <c r="L101" s="20"/>
      <c r="M101" s="21" t="s">
        <v>199</v>
      </c>
    </row>
    <row r="102" spans="1:13" ht="58" customHeight="1" x14ac:dyDescent="0.4">
      <c r="A102" s="57" t="s">
        <v>200</v>
      </c>
      <c r="B102" s="58">
        <v>0.2656</v>
      </c>
      <c r="L102" s="20"/>
      <c r="M102" s="46" t="s">
        <v>201</v>
      </c>
    </row>
    <row r="103" spans="1:13" ht="10" customHeight="1" x14ac:dyDescent="0.4">
      <c r="L103" s="20"/>
    </row>
    <row r="104" spans="1:13" ht="21" customHeight="1" x14ac:dyDescent="0.4">
      <c r="A104" s="53" t="s">
        <v>202</v>
      </c>
      <c r="L104" s="20"/>
    </row>
    <row r="105" spans="1:13" ht="30" customHeight="1" x14ac:dyDescent="0.4">
      <c r="A105" s="27" t="s">
        <v>41</v>
      </c>
      <c r="B105" s="27" t="s">
        <v>137</v>
      </c>
      <c r="L105" s="20"/>
    </row>
    <row r="106" spans="1:13" ht="62.15" customHeight="1" x14ac:dyDescent="0.4">
      <c r="A106" s="57" t="s">
        <v>203</v>
      </c>
      <c r="B106" s="55">
        <v>660</v>
      </c>
      <c r="L106" s="20"/>
      <c r="M106" s="21" t="s">
        <v>204</v>
      </c>
    </row>
    <row r="107" spans="1:13" ht="52" customHeight="1" x14ac:dyDescent="0.4">
      <c r="A107" s="57" t="s">
        <v>198</v>
      </c>
      <c r="B107" s="55">
        <v>166</v>
      </c>
      <c r="L107" s="20"/>
      <c r="M107" s="21" t="s">
        <v>205</v>
      </c>
    </row>
    <row r="108" spans="1:13" ht="52" customHeight="1" x14ac:dyDescent="0.4">
      <c r="A108" s="57" t="s">
        <v>200</v>
      </c>
      <c r="B108" s="58">
        <v>0.2515</v>
      </c>
      <c r="L108" s="20"/>
      <c r="M108" s="46" t="s">
        <v>206</v>
      </c>
    </row>
    <row r="109" spans="1:13" x14ac:dyDescent="0.4">
      <c r="L109" s="20"/>
    </row>
    <row r="110" spans="1:13" ht="21" customHeight="1" x14ac:dyDescent="0.4">
      <c r="A110" s="53" t="s">
        <v>207</v>
      </c>
      <c r="L110" s="20"/>
    </row>
    <row r="111" spans="1:13" ht="30" customHeight="1" x14ac:dyDescent="0.4">
      <c r="A111" s="27" t="s">
        <v>41</v>
      </c>
      <c r="B111" s="27" t="s">
        <v>137</v>
      </c>
      <c r="L111" s="20"/>
    </row>
    <row r="112" spans="1:13" ht="64" customHeight="1" x14ac:dyDescent="0.4">
      <c r="A112" s="57" t="s">
        <v>208</v>
      </c>
      <c r="B112" s="55">
        <v>229</v>
      </c>
      <c r="L112" s="20"/>
      <c r="M112" s="21" t="s">
        <v>209</v>
      </c>
    </row>
    <row r="113" spans="1:17" ht="64" customHeight="1" x14ac:dyDescent="0.4">
      <c r="A113" s="57" t="s">
        <v>210</v>
      </c>
      <c r="B113" s="55">
        <v>221</v>
      </c>
      <c r="L113" s="20"/>
      <c r="M113" s="21" t="s">
        <v>211</v>
      </c>
    </row>
    <row r="114" spans="1:17" ht="64" customHeight="1" x14ac:dyDescent="0.4">
      <c r="A114" s="57" t="s">
        <v>212</v>
      </c>
      <c r="B114" s="58">
        <v>0.96509999999999996</v>
      </c>
      <c r="L114" s="20"/>
      <c r="M114" s="46" t="s">
        <v>213</v>
      </c>
    </row>
    <row r="115" spans="1:17" x14ac:dyDescent="0.4">
      <c r="L115" s="20"/>
    </row>
    <row r="116" spans="1:17" ht="22" customHeight="1" x14ac:dyDescent="0.45">
      <c r="A116" s="14" t="s">
        <v>214</v>
      </c>
      <c r="L116" s="20"/>
    </row>
    <row r="117" spans="1:17" ht="21" customHeight="1" x14ac:dyDescent="0.4">
      <c r="A117" s="54" t="s">
        <v>215</v>
      </c>
      <c r="L117" s="20"/>
    </row>
    <row r="118" spans="1:17" ht="36" customHeight="1" x14ac:dyDescent="0.4">
      <c r="A118" s="62" t="s">
        <v>41</v>
      </c>
      <c r="B118" s="62" t="s">
        <v>216</v>
      </c>
      <c r="C118" s="62" t="s">
        <v>217</v>
      </c>
      <c r="D118" s="62" t="s">
        <v>218</v>
      </c>
      <c r="E118" s="62" t="s">
        <v>219</v>
      </c>
      <c r="F118" s="62" t="s">
        <v>220</v>
      </c>
      <c r="L118" s="20"/>
    </row>
    <row r="119" spans="1:17" ht="36" customHeight="1" x14ac:dyDescent="0.4">
      <c r="A119" s="57" t="s">
        <v>221</v>
      </c>
      <c r="B119" s="55">
        <v>701</v>
      </c>
      <c r="C119" s="55">
        <v>284</v>
      </c>
      <c r="D119" s="55">
        <v>234</v>
      </c>
      <c r="E119" s="55">
        <v>94</v>
      </c>
      <c r="F119" s="55">
        <v>439</v>
      </c>
      <c r="L119" s="20"/>
      <c r="M119" s="21" t="s">
        <v>222</v>
      </c>
      <c r="N119" s="21" t="s">
        <v>223</v>
      </c>
      <c r="O119" s="21" t="s">
        <v>224</v>
      </c>
      <c r="P119" s="21" t="s">
        <v>225</v>
      </c>
      <c r="Q119" s="21" t="s">
        <v>226</v>
      </c>
    </row>
    <row r="120" spans="1:17" ht="36" customHeight="1" x14ac:dyDescent="0.4">
      <c r="A120" s="57" t="s">
        <v>227</v>
      </c>
      <c r="B120" s="55">
        <v>560</v>
      </c>
      <c r="C120" s="55">
        <v>154</v>
      </c>
      <c r="D120" s="55">
        <v>29</v>
      </c>
      <c r="E120" s="55">
        <v>52</v>
      </c>
      <c r="F120" s="55">
        <v>70</v>
      </c>
      <c r="L120" s="20"/>
      <c r="M120" s="21" t="s">
        <v>228</v>
      </c>
      <c r="N120" s="21" t="s">
        <v>229</v>
      </c>
      <c r="O120" s="21" t="s">
        <v>230</v>
      </c>
      <c r="P120" s="21" t="s">
        <v>231</v>
      </c>
      <c r="Q120" s="21" t="s">
        <v>232</v>
      </c>
    </row>
    <row r="121" spans="1:17" ht="36" customHeight="1" x14ac:dyDescent="0.4">
      <c r="A121" s="57" t="s">
        <v>233</v>
      </c>
      <c r="B121" s="55">
        <v>300</v>
      </c>
      <c r="C121" s="55">
        <v>22</v>
      </c>
      <c r="D121" s="55">
        <v>2</v>
      </c>
      <c r="E121" s="55">
        <v>1</v>
      </c>
      <c r="F121" s="55">
        <v>42</v>
      </c>
      <c r="L121" s="20"/>
      <c r="M121" s="21" t="s">
        <v>234</v>
      </c>
      <c r="N121" s="21" t="s">
        <v>235</v>
      </c>
      <c r="O121" s="21" t="s">
        <v>236</v>
      </c>
      <c r="P121" s="21" t="s">
        <v>237</v>
      </c>
      <c r="Q121" s="21" t="s">
        <v>238</v>
      </c>
    </row>
    <row r="122" spans="1:17" ht="36" customHeight="1" x14ac:dyDescent="0.4">
      <c r="A122" s="57" t="s">
        <v>239</v>
      </c>
      <c r="B122" s="58">
        <v>0.53569999999999995</v>
      </c>
      <c r="C122" s="58">
        <v>0.1429</v>
      </c>
      <c r="D122" s="58">
        <v>6.9000000000000006E-2</v>
      </c>
      <c r="E122" s="58">
        <v>1.9199999999999998E-2</v>
      </c>
      <c r="F122" s="58">
        <v>0.6</v>
      </c>
      <c r="L122" s="20"/>
      <c r="M122" s="46" t="s">
        <v>240</v>
      </c>
      <c r="N122" s="46" t="s">
        <v>241</v>
      </c>
      <c r="O122" s="46" t="s">
        <v>242</v>
      </c>
      <c r="P122" s="46" t="s">
        <v>243</v>
      </c>
      <c r="Q122" s="46" t="s">
        <v>244</v>
      </c>
    </row>
  </sheetData>
  <sheetProtection formatCells="0" formatColumns="0" formatRows="0" selectLockedCells="1" selectUnlockedCells="1"/>
  <pageMargins left="0.25" right="0.25" top="0.75" bottom="0.75" header="0.3" footer="0.3"/>
  <pageSetup scale="83" fitToHeight="0" orientation="landscape" r:id="rId1"/>
  <headerFooter>
    <oddHeader>&amp;L&amp;"+,Bold"&amp;16 2025 HDX Competition Report</oddHeader>
    <oddFooter>&amp;L2025 Competition Report&amp;C&amp;A Data Summary&amp;RPage &amp;P of &amp;N</oddFooter>
  </headerFooter>
  <rowBreaks count="11" manualBreakCount="11">
    <brk id="13" max="9" man="1"/>
    <brk id="18" max="9" man="1"/>
    <brk id="30" max="9" man="1"/>
    <brk id="43" max="9" man="1"/>
    <brk id="51" max="9" man="1"/>
    <brk id="69" max="9" man="1"/>
    <brk id="81" max="9" man="1"/>
    <brk id="89" max="9" man="1"/>
    <brk id="95" max="9" man="1"/>
    <brk id="102" max="9" man="1"/>
    <brk id="115" max="9" man="1"/>
  </rowBreaks>
  <drawing r:id="rId2"/>
  <tableParts count="15">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0B4C1-329A-4A2C-993D-B7564EF7C85D}">
  <sheetPr codeName="Sheet4"/>
  <dimension ref="A1:XFD14"/>
  <sheetViews>
    <sheetView zoomScale="90" zoomScaleNormal="90" zoomScaleSheetLayoutView="70" workbookViewId="0"/>
  </sheetViews>
  <sheetFormatPr defaultColWidth="0" defaultRowHeight="0" customHeight="1" zeroHeight="1" x14ac:dyDescent="0.4"/>
  <cols>
    <col min="1" max="1" width="12.81640625" style="19" customWidth="1"/>
    <col min="2" max="2" width="108.453125" style="19" customWidth="1"/>
    <col min="3" max="3" width="1.81640625" style="19" hidden="1" customWidth="1"/>
    <col min="4" max="4" width="10.54296875" style="19" hidden="1" customWidth="1"/>
    <col min="5" max="16383" width="9.1796875" style="19" hidden="1"/>
    <col min="16384" max="16384" width="14.1796875" style="19" hidden="1" customWidth="1"/>
  </cols>
  <sheetData>
    <row r="1" spans="1:4 16384:16384" ht="23.5" customHeight="1" x14ac:dyDescent="0.4">
      <c r="A1" s="12" t="s">
        <v>245</v>
      </c>
      <c r="XFD1" s="63"/>
    </row>
    <row r="2" spans="1:4 16384:16384" ht="20.149999999999999" customHeight="1" x14ac:dyDescent="0.4">
      <c r="A2" s="13" t="s">
        <v>16</v>
      </c>
      <c r="XFD2" s="63"/>
    </row>
    <row r="3" spans="1:4 16384:16384" ht="20.149999999999999" customHeight="1" x14ac:dyDescent="0.4">
      <c r="A3" s="13" t="s">
        <v>19</v>
      </c>
      <c r="XFD3" s="63"/>
    </row>
    <row r="4" spans="1:4 16384:16384" ht="15" customHeight="1" x14ac:dyDescent="0.4">
      <c r="XFD4" s="63"/>
    </row>
    <row r="5" spans="1:4 16384:16384" s="21" customFormat="1" ht="19.5" x14ac:dyDescent="0.45">
      <c r="A5" s="14" t="s">
        <v>246</v>
      </c>
      <c r="B5" s="19"/>
      <c r="C5" s="19"/>
      <c r="D5" s="19"/>
      <c r="XFD5" s="63"/>
    </row>
    <row r="6" spans="1:4 16384:16384" s="21" customFormat="1" ht="22" customHeight="1" x14ac:dyDescent="0.4">
      <c r="A6" s="64" t="s">
        <v>247</v>
      </c>
      <c r="B6" s="64" t="s">
        <v>248</v>
      </c>
      <c r="C6" s="19"/>
      <c r="D6" s="19"/>
      <c r="XFD6" s="63"/>
    </row>
    <row r="7" spans="1:4 16384:16384" s="21" customFormat="1" ht="46" customHeight="1" x14ac:dyDescent="0.4">
      <c r="A7" s="65" t="s">
        <v>249</v>
      </c>
      <c r="B7" s="11" t="s">
        <v>265</v>
      </c>
      <c r="C7" s="19"/>
      <c r="D7" s="21" t="s">
        <v>250</v>
      </c>
      <c r="XFD7" s="63"/>
    </row>
    <row r="8" spans="1:4 16384:16384" s="21" customFormat="1" ht="46" customHeight="1" x14ac:dyDescent="0.4">
      <c r="A8" s="65" t="s">
        <v>251</v>
      </c>
      <c r="B8" s="11" t="s">
        <v>265</v>
      </c>
      <c r="C8" s="19"/>
      <c r="D8" s="21" t="s">
        <v>252</v>
      </c>
      <c r="XFD8" s="63"/>
    </row>
    <row r="9" spans="1:4 16384:16384" s="21" customFormat="1" ht="46" customHeight="1" x14ac:dyDescent="0.4">
      <c r="A9" s="65" t="s">
        <v>253</v>
      </c>
      <c r="B9" s="11" t="s">
        <v>265</v>
      </c>
      <c r="C9" s="19"/>
      <c r="D9" s="21" t="s">
        <v>254</v>
      </c>
      <c r="XFD9" s="63"/>
    </row>
    <row r="10" spans="1:4 16384:16384" s="21" customFormat="1" ht="46" customHeight="1" x14ac:dyDescent="0.4">
      <c r="A10" s="65" t="s">
        <v>255</v>
      </c>
      <c r="B10" s="11" t="s">
        <v>265</v>
      </c>
      <c r="C10" s="19"/>
      <c r="D10" s="21" t="s">
        <v>256</v>
      </c>
      <c r="XFD10" s="63"/>
    </row>
    <row r="11" spans="1:4 16384:16384" s="21" customFormat="1" ht="46" customHeight="1" x14ac:dyDescent="0.4">
      <c r="A11" s="65" t="s">
        <v>257</v>
      </c>
      <c r="B11" s="11" t="s">
        <v>265</v>
      </c>
      <c r="C11" s="19"/>
      <c r="D11" s="21" t="s">
        <v>258</v>
      </c>
      <c r="XFD11" s="63"/>
    </row>
    <row r="12" spans="1:4 16384:16384" s="21" customFormat="1" ht="24" customHeight="1" x14ac:dyDescent="0.4">
      <c r="A12" s="65" t="s">
        <v>259</v>
      </c>
      <c r="B12" s="11" t="s">
        <v>266</v>
      </c>
      <c r="C12" s="19"/>
      <c r="D12" s="21" t="s">
        <v>260</v>
      </c>
      <c r="XFD12" s="63"/>
    </row>
    <row r="13" spans="1:4 16384:16384" s="21" customFormat="1" ht="44.15" customHeight="1" x14ac:dyDescent="0.4">
      <c r="A13" s="65" t="s">
        <v>261</v>
      </c>
      <c r="B13" s="11" t="s">
        <v>265</v>
      </c>
      <c r="C13" s="19"/>
      <c r="D13" s="21" t="s">
        <v>262</v>
      </c>
      <c r="XFD13" s="63"/>
    </row>
    <row r="14" spans="1:4 16384:16384" s="21" customFormat="1" ht="44.15" customHeight="1" x14ac:dyDescent="0.4">
      <c r="A14" s="65" t="s">
        <v>263</v>
      </c>
      <c r="B14" s="11" t="s">
        <v>265</v>
      </c>
      <c r="C14" s="19"/>
      <c r="D14" s="21" t="s">
        <v>264</v>
      </c>
      <c r="XFD14" s="63"/>
    </row>
  </sheetData>
  <sheetProtection formatCells="0" formatColumns="0" formatRows="0" selectLockedCells="1" selectUnlockedCells="1"/>
  <pageMargins left="0.25" right="0.25" top="0.75" bottom="0.75" header="0.3" footer="0.3"/>
  <pageSetup fitToHeight="0" orientation="landscape" r:id="rId1"/>
  <headerFooter>
    <oddHeader>&amp;L&amp;"+,Bold"&amp;16 2025 HDX Competition Report</oddHeader>
    <oddFooter>&amp;L2025 Competition Report&amp;C&amp;A&amp;RPage &amp;P of &amp;N</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6988D-666E-42DC-8D5A-0CAAB93795C8}">
  <sheetPr codeName="Sheet8"/>
  <dimension ref="A1:P35"/>
  <sheetViews>
    <sheetView zoomScale="85" zoomScaleNormal="85" zoomScaleSheetLayoutView="55" workbookViewId="0"/>
  </sheetViews>
  <sheetFormatPr defaultColWidth="8.81640625" defaultRowHeight="14.5" customHeight="1" zeroHeight="1" x14ac:dyDescent="0.35"/>
  <cols>
    <col min="1" max="1" width="17.54296875" customWidth="1"/>
    <col min="2" max="4" width="14.54296875" customWidth="1"/>
    <col min="5" max="5" width="14.81640625" customWidth="1"/>
    <col min="6" max="12" width="14.54296875" customWidth="1"/>
    <col min="13" max="15" width="18.81640625" customWidth="1"/>
    <col min="16" max="16" width="10.54296875" hidden="1" customWidth="1"/>
    <col min="17" max="21" width="0" hidden="1" customWidth="1"/>
    <col min="16384" max="16384" width="8.81640625" customWidth="1"/>
  </cols>
  <sheetData>
    <row r="1" spans="1:16" ht="23.5" customHeight="1" x14ac:dyDescent="0.35">
      <c r="A1" s="12" t="s">
        <v>267</v>
      </c>
      <c r="P1" s="2"/>
    </row>
    <row r="2" spans="1:16" ht="20.149999999999999" customHeight="1" x14ac:dyDescent="0.35">
      <c r="A2" s="13" t="s">
        <v>16</v>
      </c>
      <c r="P2" s="2"/>
    </row>
    <row r="3" spans="1:16" ht="20.149999999999999" customHeight="1" x14ac:dyDescent="0.35">
      <c r="A3" s="13" t="s">
        <v>268</v>
      </c>
      <c r="P3" s="2"/>
    </row>
    <row r="4" spans="1:16" ht="15" customHeight="1" x14ac:dyDescent="0.35">
      <c r="P4" s="2"/>
    </row>
    <row r="5" spans="1:16" ht="22" customHeight="1" thickBot="1" x14ac:dyDescent="0.5">
      <c r="A5" s="7" t="s">
        <v>269</v>
      </c>
      <c r="H5" s="66"/>
      <c r="P5" s="2"/>
    </row>
    <row r="6" spans="1:16" ht="133" customHeight="1" x14ac:dyDescent="0.35">
      <c r="A6" s="67" t="s">
        <v>270</v>
      </c>
      <c r="B6" s="68" t="s">
        <v>271</v>
      </c>
      <c r="C6" s="69" t="s">
        <v>272</v>
      </c>
      <c r="D6" s="70" t="s">
        <v>273</v>
      </c>
      <c r="E6" s="70" t="s">
        <v>274</v>
      </c>
      <c r="F6" s="70" t="s">
        <v>275</v>
      </c>
      <c r="G6" s="68" t="s">
        <v>276</v>
      </c>
      <c r="H6" s="69" t="s">
        <v>277</v>
      </c>
      <c r="I6" s="70" t="s">
        <v>278</v>
      </c>
      <c r="J6" s="70" t="s">
        <v>279</v>
      </c>
      <c r="K6" s="70" t="s">
        <v>280</v>
      </c>
      <c r="L6" s="68" t="s">
        <v>281</v>
      </c>
      <c r="M6" s="69" t="s">
        <v>282</v>
      </c>
      <c r="N6" s="70" t="s">
        <v>283</v>
      </c>
      <c r="O6" s="68" t="s">
        <v>284</v>
      </c>
      <c r="P6" s="2"/>
    </row>
    <row r="7" spans="1:16" ht="30" customHeight="1" x14ac:dyDescent="0.35">
      <c r="A7" s="71" t="s">
        <v>285</v>
      </c>
      <c r="B7" s="72">
        <v>183</v>
      </c>
      <c r="C7" s="73">
        <v>134</v>
      </c>
      <c r="D7" s="74">
        <v>168</v>
      </c>
      <c r="E7" s="74">
        <v>0</v>
      </c>
      <c r="F7" s="74">
        <v>168</v>
      </c>
      <c r="G7" s="75">
        <v>0.79761904761904767</v>
      </c>
      <c r="H7" s="73">
        <v>15</v>
      </c>
      <c r="I7" s="74">
        <v>15</v>
      </c>
      <c r="J7" s="74">
        <v>0</v>
      </c>
      <c r="K7" s="74">
        <v>15</v>
      </c>
      <c r="L7" s="76">
        <v>1</v>
      </c>
      <c r="M7" s="73">
        <v>149</v>
      </c>
      <c r="N7" s="74">
        <v>183</v>
      </c>
      <c r="O7" s="76">
        <v>0.81420765027322406</v>
      </c>
      <c r="P7" s="2"/>
    </row>
    <row r="8" spans="1:16" ht="30" customHeight="1" x14ac:dyDescent="0.35">
      <c r="A8" s="71" t="s">
        <v>286</v>
      </c>
      <c r="B8" s="72">
        <v>5</v>
      </c>
      <c r="C8" s="73">
        <v>5</v>
      </c>
      <c r="D8" s="74">
        <v>5</v>
      </c>
      <c r="E8" s="74">
        <v>0</v>
      </c>
      <c r="F8" s="74">
        <v>5</v>
      </c>
      <c r="G8" s="75">
        <v>1</v>
      </c>
      <c r="H8" s="73">
        <v>0</v>
      </c>
      <c r="I8" s="74">
        <v>0</v>
      </c>
      <c r="J8" s="74">
        <v>0</v>
      </c>
      <c r="K8" s="74">
        <v>0</v>
      </c>
      <c r="L8" s="76" t="s">
        <v>292</v>
      </c>
      <c r="M8" s="73">
        <v>5</v>
      </c>
      <c r="N8" s="74">
        <v>5</v>
      </c>
      <c r="O8" s="76">
        <v>1</v>
      </c>
      <c r="P8" s="2"/>
    </row>
    <row r="9" spans="1:16" ht="30" customHeight="1" x14ac:dyDescent="0.35">
      <c r="A9" s="71" t="s">
        <v>287</v>
      </c>
      <c r="B9" s="72">
        <v>219</v>
      </c>
      <c r="C9" s="73">
        <v>197</v>
      </c>
      <c r="D9" s="74">
        <v>197</v>
      </c>
      <c r="E9" s="74">
        <v>0</v>
      </c>
      <c r="F9" s="74">
        <v>197</v>
      </c>
      <c r="G9" s="75">
        <v>1</v>
      </c>
      <c r="H9" s="73">
        <v>22</v>
      </c>
      <c r="I9" s="74">
        <v>22</v>
      </c>
      <c r="J9" s="74">
        <v>0</v>
      </c>
      <c r="K9" s="74">
        <v>22</v>
      </c>
      <c r="L9" s="76">
        <v>1</v>
      </c>
      <c r="M9" s="73">
        <v>219</v>
      </c>
      <c r="N9" s="74">
        <v>219</v>
      </c>
      <c r="O9" s="76">
        <v>1</v>
      </c>
      <c r="P9" s="2"/>
    </row>
    <row r="10" spans="1:16" ht="30" customHeight="1" x14ac:dyDescent="0.35">
      <c r="A10" s="71" t="s">
        <v>288</v>
      </c>
      <c r="B10" s="72">
        <v>40</v>
      </c>
      <c r="C10" s="73">
        <v>40</v>
      </c>
      <c r="D10" s="74">
        <v>40</v>
      </c>
      <c r="E10" s="74">
        <v>0</v>
      </c>
      <c r="F10" s="74">
        <v>40</v>
      </c>
      <c r="G10" s="75">
        <v>1</v>
      </c>
      <c r="H10" s="73">
        <v>0</v>
      </c>
      <c r="I10" s="74">
        <v>0</v>
      </c>
      <c r="J10" s="74">
        <v>0</v>
      </c>
      <c r="K10" s="74">
        <v>0</v>
      </c>
      <c r="L10" s="76" t="s">
        <v>292</v>
      </c>
      <c r="M10" s="73">
        <v>40</v>
      </c>
      <c r="N10" s="74">
        <v>40</v>
      </c>
      <c r="O10" s="76">
        <v>1</v>
      </c>
      <c r="P10" s="2"/>
    </row>
    <row r="11" spans="1:16" ht="30" customHeight="1" x14ac:dyDescent="0.35">
      <c r="A11" s="71" t="s">
        <v>289</v>
      </c>
      <c r="B11" s="72">
        <v>146</v>
      </c>
      <c r="C11" s="73">
        <v>146</v>
      </c>
      <c r="D11" s="74">
        <v>146</v>
      </c>
      <c r="E11" s="74">
        <v>0</v>
      </c>
      <c r="F11" s="74">
        <v>146</v>
      </c>
      <c r="G11" s="75">
        <v>1</v>
      </c>
      <c r="H11" s="73">
        <v>0</v>
      </c>
      <c r="I11" s="74">
        <v>0</v>
      </c>
      <c r="J11" s="74">
        <v>0</v>
      </c>
      <c r="K11" s="74">
        <v>0</v>
      </c>
      <c r="L11" s="76" t="s">
        <v>292</v>
      </c>
      <c r="M11" s="73">
        <v>146</v>
      </c>
      <c r="N11" s="74">
        <v>146</v>
      </c>
      <c r="O11" s="76">
        <v>1</v>
      </c>
      <c r="P11" s="2"/>
    </row>
    <row r="12" spans="1:16" ht="30" customHeight="1" thickBot="1" x14ac:dyDescent="0.4">
      <c r="A12" s="77" t="s">
        <v>290</v>
      </c>
      <c r="B12" s="78">
        <v>127</v>
      </c>
      <c r="C12" s="79">
        <v>86</v>
      </c>
      <c r="D12" s="80">
        <v>127</v>
      </c>
      <c r="E12" s="80">
        <v>41</v>
      </c>
      <c r="F12" s="80">
        <v>86</v>
      </c>
      <c r="G12" s="81">
        <v>1</v>
      </c>
      <c r="H12" s="79">
        <v>0</v>
      </c>
      <c r="I12" s="80">
        <v>0</v>
      </c>
      <c r="J12" s="80">
        <v>0</v>
      </c>
      <c r="K12" s="80">
        <v>0</v>
      </c>
      <c r="L12" s="82" t="s">
        <v>292</v>
      </c>
      <c r="M12" s="79">
        <v>86</v>
      </c>
      <c r="N12" s="80">
        <v>86</v>
      </c>
      <c r="O12" s="82">
        <v>1</v>
      </c>
      <c r="P12" s="2"/>
    </row>
    <row r="13" spans="1:16" ht="30" customHeight="1" thickTop="1" thickBot="1" x14ac:dyDescent="0.4">
      <c r="A13" s="83" t="s">
        <v>291</v>
      </c>
      <c r="B13" s="84" t="s">
        <v>293</v>
      </c>
      <c r="C13" s="85" t="s">
        <v>294</v>
      </c>
      <c r="D13" s="86" t="s">
        <v>295</v>
      </c>
      <c r="E13" s="86" t="s">
        <v>296</v>
      </c>
      <c r="F13" s="86" t="s">
        <v>297</v>
      </c>
      <c r="G13" s="87" t="s">
        <v>298</v>
      </c>
      <c r="H13" s="85" t="s">
        <v>299</v>
      </c>
      <c r="I13" s="86" t="s">
        <v>299</v>
      </c>
      <c r="J13" s="86" t="s">
        <v>300</v>
      </c>
      <c r="K13" s="86" t="s">
        <v>299</v>
      </c>
      <c r="L13" s="88" t="s">
        <v>301</v>
      </c>
      <c r="M13" s="85" t="s">
        <v>302</v>
      </c>
      <c r="N13" s="86" t="s">
        <v>303</v>
      </c>
      <c r="O13" s="88" t="s">
        <v>304</v>
      </c>
      <c r="P13" s="2"/>
    </row>
    <row r="14" spans="1:16" ht="15" customHeight="1" x14ac:dyDescent="0.35">
      <c r="A14" s="89"/>
      <c r="P14" s="2"/>
    </row>
    <row r="15" spans="1:16" ht="14.5" customHeight="1" x14ac:dyDescent="0.35">
      <c r="P15" s="5"/>
    </row>
    <row r="16" spans="1:16" ht="14.5" customHeight="1" x14ac:dyDescent="0.35">
      <c r="P16" s="5"/>
    </row>
    <row r="17" spans="16:16" ht="14.5" customHeight="1" x14ac:dyDescent="0.35">
      <c r="P17" s="5"/>
    </row>
    <row r="18" spans="16:16" ht="14.5" customHeight="1" x14ac:dyDescent="0.35">
      <c r="P18" s="5"/>
    </row>
    <row r="19" spans="16:16" ht="14.5" customHeight="1" x14ac:dyDescent="0.35">
      <c r="P19" s="5"/>
    </row>
    <row r="20" spans="16:16" ht="14.5" customHeight="1" x14ac:dyDescent="0.35">
      <c r="P20" s="5"/>
    </row>
    <row r="21" spans="16:16" ht="14.5" customHeight="1" x14ac:dyDescent="0.35">
      <c r="P21" s="5"/>
    </row>
    <row r="22" spans="16:16" ht="14.5" customHeight="1" x14ac:dyDescent="0.35">
      <c r="P22" s="5"/>
    </row>
    <row r="23" spans="16:16" ht="14.5" customHeight="1" x14ac:dyDescent="0.35">
      <c r="P23" s="5"/>
    </row>
    <row r="24" spans="16:16" ht="14.5" customHeight="1" x14ac:dyDescent="0.35">
      <c r="P24" s="5"/>
    </row>
    <row r="25" spans="16:16" ht="14.5" customHeight="1" x14ac:dyDescent="0.35">
      <c r="P25" s="5"/>
    </row>
    <row r="26" spans="16:16" ht="14.5" customHeight="1" x14ac:dyDescent="0.35">
      <c r="P26" s="5"/>
    </row>
    <row r="27" spans="16:16" ht="14.5" customHeight="1" x14ac:dyDescent="0.35">
      <c r="P27" s="5"/>
    </row>
    <row r="28" spans="16:16" ht="14.5" customHeight="1" x14ac:dyDescent="0.35">
      <c r="P28" s="5"/>
    </row>
    <row r="29" spans="16:16" ht="14.5" customHeight="1" x14ac:dyDescent="0.35">
      <c r="P29" s="5"/>
    </row>
    <row r="30" spans="16:16" ht="14.5" customHeight="1" x14ac:dyDescent="0.35">
      <c r="P30" s="5"/>
    </row>
    <row r="31" spans="16:16" ht="14.5" customHeight="1" x14ac:dyDescent="0.35"/>
    <row r="32" spans="16:16" ht="14.5" customHeight="1" x14ac:dyDescent="0.35"/>
    <row r="33" ht="14.5" customHeight="1" x14ac:dyDescent="0.35"/>
    <row r="34" ht="14.5" customHeight="1" x14ac:dyDescent="0.35"/>
    <row r="35" ht="14.5" customHeight="1" x14ac:dyDescent="0.35"/>
  </sheetData>
  <sheetProtection formatCells="0" formatColumns="0" formatRows="0" insertColumns="0" insertRows="0" insertHyperlinks="0" deleteColumns="0" deleteRows="0" sort="0" autoFilter="0" pivotTables="0"/>
  <pageMargins left="0.25" right="0.25" top="0.75" bottom="0.75" header="0.3" footer="0.3"/>
  <pageSetup fitToHeight="0" pageOrder="overThenDown" orientation="landscape" r:id="rId1"/>
  <headerFooter>
    <oddHeader>&amp;L&amp;"+,Bold"&amp;16 2025 HDX Competition Report</oddHeader>
    <oddFooter>&amp;L2025 Competition Report - &amp;A&amp;C&amp;A Data Summary&amp;RPage &amp;P of &amp;N</oddFooter>
  </headerFooter>
  <colBreaks count="2" manualBreakCount="2">
    <brk id="7" max="38" man="1"/>
    <brk id="12" max="13" man="1"/>
  </colBreaks>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895AF-0442-4703-A00C-E1782D0A7A05}">
  <sheetPr codeName="Sheet3"/>
  <dimension ref="A1:J31"/>
  <sheetViews>
    <sheetView zoomScale="90" zoomScaleNormal="90" zoomScaleSheetLayoutView="70" workbookViewId="0"/>
  </sheetViews>
  <sheetFormatPr defaultColWidth="8.81640625" defaultRowHeight="14.5" x14ac:dyDescent="0.35"/>
  <cols>
    <col min="1" max="1" width="40.26953125" customWidth="1"/>
    <col min="2" max="4" width="23.81640625" customWidth="1"/>
    <col min="5" max="5" width="15.1796875" hidden="1" customWidth="1"/>
    <col min="6" max="6" width="13.81640625" hidden="1" customWidth="1"/>
    <col min="7" max="10" width="9.1796875" hidden="1" customWidth="1"/>
    <col min="11" max="13" width="9.1796875" customWidth="1"/>
    <col min="14" max="15" width="8.81640625" customWidth="1"/>
  </cols>
  <sheetData>
    <row r="1" spans="1:10" ht="23.5" customHeight="1" x14ac:dyDescent="0.55000000000000004">
      <c r="A1" s="90" t="s">
        <v>305</v>
      </c>
      <c r="B1" s="1"/>
      <c r="C1" s="1"/>
      <c r="E1" s="2"/>
    </row>
    <row r="2" spans="1:10" ht="20.149999999999999" customHeight="1" x14ac:dyDescent="0.55000000000000004">
      <c r="A2" s="13" t="s">
        <v>16</v>
      </c>
      <c r="B2" s="1"/>
      <c r="C2" s="1"/>
      <c r="E2" s="2"/>
    </row>
    <row r="3" spans="1:10" ht="20.149999999999999" customHeight="1" x14ac:dyDescent="0.55000000000000004">
      <c r="A3" s="13" t="s">
        <v>306</v>
      </c>
      <c r="B3" s="1"/>
      <c r="C3" s="1"/>
      <c r="E3" s="2"/>
    </row>
    <row r="4" spans="1:10" ht="15" customHeight="1" x14ac:dyDescent="0.45">
      <c r="A4" s="13"/>
      <c r="B4" s="7"/>
      <c r="C4" s="7"/>
      <c r="E4" s="2"/>
    </row>
    <row r="5" spans="1:10" ht="22" customHeight="1" x14ac:dyDescent="0.45">
      <c r="A5" s="7" t="s">
        <v>307</v>
      </c>
      <c r="B5" s="7"/>
      <c r="E5" s="2"/>
    </row>
    <row r="6" spans="1:10" ht="22" customHeight="1" x14ac:dyDescent="0.35">
      <c r="A6" s="91" t="s">
        <v>308</v>
      </c>
      <c r="B6" s="92" t="s">
        <v>309</v>
      </c>
      <c r="C6" s="92"/>
      <c r="E6" s="2"/>
    </row>
    <row r="7" spans="1:10" ht="21" customHeight="1" x14ac:dyDescent="0.35">
      <c r="A7" s="93">
        <v>45679</v>
      </c>
      <c r="B7" s="94" t="s">
        <v>326</v>
      </c>
      <c r="C7" s="94"/>
      <c r="E7" s="2"/>
    </row>
    <row r="8" spans="1:10" ht="15" customHeight="1" x14ac:dyDescent="0.45">
      <c r="A8" s="7"/>
      <c r="B8" s="7"/>
      <c r="C8" s="7"/>
      <c r="E8" s="2"/>
    </row>
    <row r="9" spans="1:10" ht="20.149999999999999" customHeight="1" x14ac:dyDescent="0.45">
      <c r="A9" s="7" t="s">
        <v>310</v>
      </c>
      <c r="E9" s="2"/>
    </row>
    <row r="10" spans="1:10" ht="36" customHeight="1" x14ac:dyDescent="0.35">
      <c r="A10" s="95" t="s">
        <v>21</v>
      </c>
      <c r="B10" s="95" t="s">
        <v>311</v>
      </c>
      <c r="C10" s="95" t="s">
        <v>312</v>
      </c>
      <c r="D10" s="95" t="s">
        <v>313</v>
      </c>
      <c r="E10" s="96"/>
      <c r="F10" s="97"/>
    </row>
    <row r="11" spans="1:10" ht="64.75" customHeight="1" x14ac:dyDescent="0.35">
      <c r="A11" s="98" t="s">
        <v>314</v>
      </c>
      <c r="B11" s="99" t="s">
        <v>327</v>
      </c>
      <c r="C11" s="99" t="s">
        <v>327</v>
      </c>
      <c r="D11" s="99" t="s">
        <v>327</v>
      </c>
      <c r="E11" s="2"/>
      <c r="F11" s="97"/>
      <c r="H11" t="s">
        <v>322</v>
      </c>
      <c r="I11" t="s">
        <v>323</v>
      </c>
      <c r="J11" t="s">
        <v>324</v>
      </c>
    </row>
    <row r="12" spans="1:10" ht="18" customHeight="1" x14ac:dyDescent="0.35">
      <c r="A12" s="100" t="s">
        <v>140</v>
      </c>
      <c r="B12" s="101">
        <v>171</v>
      </c>
      <c r="C12" s="101">
        <v>166</v>
      </c>
      <c r="D12" s="101">
        <v>161</v>
      </c>
      <c r="E12" s="2"/>
      <c r="F12" s="102" t="s">
        <v>315</v>
      </c>
      <c r="H12" t="s">
        <v>322</v>
      </c>
      <c r="I12" t="s">
        <v>323</v>
      </c>
      <c r="J12" t="s">
        <v>324</v>
      </c>
    </row>
    <row r="13" spans="1:10" ht="18" customHeight="1" x14ac:dyDescent="0.35">
      <c r="A13" s="100" t="s">
        <v>142</v>
      </c>
      <c r="B13" s="101">
        <v>4</v>
      </c>
      <c r="C13" s="101">
        <v>4</v>
      </c>
      <c r="D13" s="101">
        <v>5</v>
      </c>
      <c r="E13" s="2"/>
      <c r="F13" s="102" t="s">
        <v>316</v>
      </c>
      <c r="H13" t="s">
        <v>322</v>
      </c>
      <c r="I13" t="s">
        <v>323</v>
      </c>
      <c r="J13" t="s">
        <v>324</v>
      </c>
    </row>
    <row r="14" spans="1:10" ht="18" customHeight="1" x14ac:dyDescent="0.35">
      <c r="A14" s="103" t="s">
        <v>144</v>
      </c>
      <c r="B14" s="99">
        <v>145</v>
      </c>
      <c r="C14" s="99">
        <v>157</v>
      </c>
      <c r="D14" s="99">
        <v>131</v>
      </c>
      <c r="E14" s="2"/>
      <c r="F14" s="102" t="s">
        <v>317</v>
      </c>
      <c r="H14" t="s">
        <v>322</v>
      </c>
      <c r="I14" t="s">
        <v>323</v>
      </c>
      <c r="J14" t="s">
        <v>324</v>
      </c>
    </row>
    <row r="15" spans="1:10" ht="18" customHeight="1" x14ac:dyDescent="0.35">
      <c r="A15" s="17" t="s">
        <v>318</v>
      </c>
      <c r="B15" s="101">
        <v>320</v>
      </c>
      <c r="C15" s="101">
        <v>327</v>
      </c>
      <c r="D15" s="101">
        <v>297</v>
      </c>
      <c r="E15" s="2"/>
      <c r="F15" s="97"/>
      <c r="H15" t="s">
        <v>322</v>
      </c>
      <c r="I15" t="s">
        <v>323</v>
      </c>
      <c r="J15" t="s">
        <v>324</v>
      </c>
    </row>
    <row r="16" spans="1:10" ht="18" customHeight="1" thickBot="1" x14ac:dyDescent="0.4">
      <c r="A16" s="104" t="s">
        <v>319</v>
      </c>
      <c r="B16" s="105">
        <v>28</v>
      </c>
      <c r="C16" s="105">
        <v>33</v>
      </c>
      <c r="D16" s="105">
        <v>38</v>
      </c>
      <c r="E16" s="2"/>
      <c r="F16" s="97"/>
      <c r="H16" t="s">
        <v>322</v>
      </c>
      <c r="I16" t="s">
        <v>323</v>
      </c>
      <c r="J16" t="s">
        <v>324</v>
      </c>
    </row>
    <row r="17" spans="1:10" ht="28" customHeight="1" thickTop="1" x14ac:dyDescent="0.35">
      <c r="A17" s="17" t="s">
        <v>320</v>
      </c>
      <c r="B17" s="101">
        <v>348</v>
      </c>
      <c r="C17" s="101">
        <v>360</v>
      </c>
      <c r="D17" s="101">
        <v>335</v>
      </c>
      <c r="E17" s="2"/>
      <c r="F17" s="97"/>
      <c r="H17" t="s">
        <v>322</v>
      </c>
      <c r="I17" t="s">
        <v>323</v>
      </c>
      <c r="J17" t="s">
        <v>324</v>
      </c>
    </row>
    <row r="18" spans="1:10" x14ac:dyDescent="0.35">
      <c r="E18" s="2"/>
    </row>
    <row r="19" spans="1:10" x14ac:dyDescent="0.35">
      <c r="E19" s="2"/>
    </row>
    <row r="20" spans="1:10" x14ac:dyDescent="0.35">
      <c r="E20" s="2"/>
    </row>
    <row r="21" spans="1:10" x14ac:dyDescent="0.35">
      <c r="E21" s="2"/>
    </row>
    <row r="22" spans="1:10" x14ac:dyDescent="0.35">
      <c r="E22" s="2"/>
    </row>
    <row r="23" spans="1:10" ht="19.5" x14ac:dyDescent="0.45">
      <c r="A23" s="7" t="s">
        <v>321</v>
      </c>
      <c r="E23" s="2"/>
    </row>
    <row r="24" spans="1:10" ht="16" x14ac:dyDescent="0.35">
      <c r="A24" s="95" t="s">
        <v>21</v>
      </c>
      <c r="B24" s="95" t="s">
        <v>311</v>
      </c>
      <c r="C24" s="95" t="s">
        <v>312</v>
      </c>
      <c r="D24" s="95" t="s">
        <v>313</v>
      </c>
    </row>
    <row r="25" spans="1:10" ht="29" x14ac:dyDescent="0.35">
      <c r="A25" s="98" t="s">
        <v>314</v>
      </c>
      <c r="B25" s="99" t="s">
        <v>327</v>
      </c>
      <c r="C25" s="99" t="s">
        <v>327</v>
      </c>
      <c r="D25" s="99" t="s">
        <v>327</v>
      </c>
      <c r="H25" t="s">
        <v>322</v>
      </c>
      <c r="I25" t="s">
        <v>323</v>
      </c>
      <c r="J25" t="s">
        <v>324</v>
      </c>
    </row>
    <row r="26" spans="1:10" hidden="1" x14ac:dyDescent="0.35">
      <c r="A26" s="100" t="s">
        <v>140</v>
      </c>
      <c r="B26" s="101">
        <v>21</v>
      </c>
      <c r="C26" s="101">
        <v>26</v>
      </c>
      <c r="D26" s="101">
        <v>38</v>
      </c>
      <c r="F26" t="s">
        <v>315</v>
      </c>
      <c r="H26" t="s">
        <v>322</v>
      </c>
      <c r="I26" t="s">
        <v>323</v>
      </c>
      <c r="J26" t="s">
        <v>324</v>
      </c>
    </row>
    <row r="27" spans="1:10" hidden="1" x14ac:dyDescent="0.35">
      <c r="A27" s="100" t="s">
        <v>142</v>
      </c>
      <c r="B27" s="101">
        <v>3</v>
      </c>
      <c r="C27" s="101">
        <v>3</v>
      </c>
      <c r="D27" s="101">
        <v>3</v>
      </c>
      <c r="F27" t="s">
        <v>316</v>
      </c>
      <c r="H27" t="s">
        <v>322</v>
      </c>
      <c r="I27" t="s">
        <v>323</v>
      </c>
      <c r="J27" t="s">
        <v>324</v>
      </c>
    </row>
    <row r="28" spans="1:10" hidden="1" x14ac:dyDescent="0.35">
      <c r="A28" s="103" t="s">
        <v>144</v>
      </c>
      <c r="B28" s="99">
        <v>0</v>
      </c>
      <c r="C28" s="99">
        <v>0</v>
      </c>
      <c r="D28" s="99">
        <v>0</v>
      </c>
      <c r="F28" t="s">
        <v>317</v>
      </c>
      <c r="H28" t="s">
        <v>322</v>
      </c>
      <c r="I28" t="s">
        <v>323</v>
      </c>
      <c r="J28" t="s">
        <v>324</v>
      </c>
    </row>
    <row r="29" spans="1:10" x14ac:dyDescent="0.35">
      <c r="A29" s="17" t="s">
        <v>318</v>
      </c>
      <c r="B29" s="101">
        <v>24</v>
      </c>
      <c r="C29" s="101">
        <v>29</v>
      </c>
      <c r="D29" s="101">
        <v>41</v>
      </c>
      <c r="H29" t="s">
        <v>322</v>
      </c>
      <c r="I29" t="s">
        <v>323</v>
      </c>
      <c r="J29" t="s">
        <v>324</v>
      </c>
    </row>
    <row r="30" spans="1:10" ht="15" thickBot="1" x14ac:dyDescent="0.4">
      <c r="A30" s="104" t="s">
        <v>319</v>
      </c>
      <c r="B30" s="105">
        <v>12</v>
      </c>
      <c r="C30" s="105">
        <v>13</v>
      </c>
      <c r="D30" s="105">
        <v>20</v>
      </c>
      <c r="F30" t="s">
        <v>325</v>
      </c>
      <c r="H30" t="s">
        <v>322</v>
      </c>
      <c r="I30" t="s">
        <v>323</v>
      </c>
      <c r="J30" t="s">
        <v>324</v>
      </c>
    </row>
    <row r="31" spans="1:10" ht="15" thickTop="1" x14ac:dyDescent="0.35">
      <c r="A31" s="17" t="s">
        <v>291</v>
      </c>
      <c r="B31" s="101">
        <v>36</v>
      </c>
      <c r="C31" s="101">
        <v>42</v>
      </c>
      <c r="D31" s="101">
        <v>61</v>
      </c>
      <c r="H31" t="s">
        <v>322</v>
      </c>
      <c r="I31" t="s">
        <v>323</v>
      </c>
      <c r="J31" t="s">
        <v>324</v>
      </c>
    </row>
  </sheetData>
  <sheetProtection formatCells="0" formatColumns="0" formatRows="0" selectLockedCells="1" selectUnlockedCells="1"/>
  <conditionalFormatting sqref="A7">
    <cfRule type="containsText" dxfId="12" priority="1" operator="containsText" text="partial">
      <formula>NOT(ISERROR(SEARCH("partial",A7)))</formula>
    </cfRule>
  </conditionalFormatting>
  <pageMargins left="0.25" right="0.25" top="0.75" bottom="0.75" header="0.3" footer="0.3"/>
  <pageSetup scale="72" fitToWidth="0" orientation="landscape" r:id="rId1"/>
  <headerFooter>
    <oddHeader>&amp;L&amp;"+,Bold"&amp;16 2025 HDX Competition Report</oddHeader>
    <oddFooter>&amp;L2025 Competition Report&amp;C&amp;A Data Summary&amp;RPage &amp;P of &amp;N</oddFooter>
  </headerFooter>
  <drawing r:id="rId2"/>
  <tableParts count="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FD19B331B6154F98DDF9D6E590EC91" ma:contentTypeVersion="17" ma:contentTypeDescription="Create a new document." ma:contentTypeScope="" ma:versionID="c39676000deda965a711f101ed4f2b19">
  <xsd:schema xmlns:xsd="http://www.w3.org/2001/XMLSchema" xmlns:xs="http://www.w3.org/2001/XMLSchema" xmlns:p="http://schemas.microsoft.com/office/2006/metadata/properties" xmlns:ns2="6cfad6c9-0d8a-4f08-b363-fe79249bc20d" xmlns:ns3="e422c799-4dbb-4704-9bc4-2b14a9e15e06" targetNamespace="http://schemas.microsoft.com/office/2006/metadata/properties" ma:root="true" ma:fieldsID="e76ffdf36258d13fdedd88a4e15d94a5" ns2:_="" ns3:_="">
    <xsd:import namespace="6cfad6c9-0d8a-4f08-b363-fe79249bc20d"/>
    <xsd:import namespace="e422c799-4dbb-4704-9bc4-2b14a9e15e0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fad6c9-0d8a-4f08-b363-fe79249bc2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654925c-3bd7-4187-ab31-e932ed5cd6b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422c799-4dbb-4704-9bc4-2b14a9e15e0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5ea22de-b79c-4d58-80b6-8c144d47058a}" ma:internalName="TaxCatchAll" ma:showField="CatchAllData" ma:web="e422c799-4dbb-4704-9bc4-2b14a9e15e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cfad6c9-0d8a-4f08-b363-fe79249bc20d">
      <Terms xmlns="http://schemas.microsoft.com/office/infopath/2007/PartnerControls"/>
    </lcf76f155ced4ddcb4097134ff3c332f>
    <TaxCatchAll xmlns="e422c799-4dbb-4704-9bc4-2b14a9e15e06" xsi:nil="true"/>
  </documentManagement>
</p:properties>
</file>

<file path=customXml/itemProps1.xml><?xml version="1.0" encoding="utf-8"?>
<ds:datastoreItem xmlns:ds="http://schemas.openxmlformats.org/officeDocument/2006/customXml" ds:itemID="{1A049142-7B1A-432D-B5B3-BD0E46859AC6}"/>
</file>

<file path=customXml/itemProps2.xml><?xml version="1.0" encoding="utf-8"?>
<ds:datastoreItem xmlns:ds="http://schemas.openxmlformats.org/officeDocument/2006/customXml" ds:itemID="{60A1C7AC-E6EE-4C65-AB98-2D7244C9BE40}"/>
</file>

<file path=customXml/itemProps3.xml><?xml version="1.0" encoding="utf-8"?>
<ds:datastoreItem xmlns:ds="http://schemas.openxmlformats.org/officeDocument/2006/customXml" ds:itemID="{3ED17BCD-E5CF-4C39-A9DF-445991C3E4B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23</vt:i4>
      </vt:variant>
    </vt:vector>
  </HeadingPairs>
  <TitlesOfParts>
    <vt:vector size="30" baseType="lpstr">
      <vt:lpstr>Guide</vt:lpstr>
      <vt:lpstr>Summary</vt:lpstr>
      <vt:lpstr>LSA</vt:lpstr>
      <vt:lpstr>SPM</vt:lpstr>
      <vt:lpstr>SPM Notes</vt:lpstr>
      <vt:lpstr>HIC</vt:lpstr>
      <vt:lpstr>PIT</vt:lpstr>
      <vt:lpstr>DateOfPitCount</vt:lpstr>
      <vt:lpstr>'SPM Notes'!DQ_NotesReference</vt:lpstr>
      <vt:lpstr>HudWaiverReceived</vt:lpstr>
      <vt:lpstr>'SPM Notes'!M1_NotesReference</vt:lpstr>
      <vt:lpstr>'SPM Notes'!M2_NotesReference</vt:lpstr>
      <vt:lpstr>'SPM Notes'!M3_NotesReference</vt:lpstr>
      <vt:lpstr>'SPM Notes'!M4_NotesReference</vt:lpstr>
      <vt:lpstr>'SPM Notes'!M5_NotesReference</vt:lpstr>
      <vt:lpstr>'SPM Notes'!M6_NotesReference</vt:lpstr>
      <vt:lpstr>'SPM Notes'!M7_NotesReference</vt:lpstr>
      <vt:lpstr>Guide!Print_Area</vt:lpstr>
      <vt:lpstr>HIC!Print_Area</vt:lpstr>
      <vt:lpstr>LSA!Print_Area</vt:lpstr>
      <vt:lpstr>PIT!Print_Area</vt:lpstr>
      <vt:lpstr>SPM!Print_Area</vt:lpstr>
      <vt:lpstr>'SPM Notes'!Print_Area</vt:lpstr>
      <vt:lpstr>Summary!Print_Area</vt:lpstr>
      <vt:lpstr>HIC!Print_Titles</vt:lpstr>
      <vt:lpstr>LSA!Print_Titles</vt:lpstr>
      <vt:lpstr>PIT!Print_Titles</vt:lpstr>
      <vt:lpstr>SPM!Print_Titles</vt:lpstr>
      <vt:lpstr>SPM_Measure2</vt:lpstr>
      <vt:lpstr>SPM_Table2</vt:lpstr>
    </vt:vector>
  </TitlesOfParts>
  <Company>Abt Associates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RJ delaCruz</dc:creator>
  <cp:lastModifiedBy>RJ delaCruz</cp:lastModifiedBy>
  <dcterms:created xsi:type="dcterms:W3CDTF">2025-10-03T17:55:22Z</dcterms:created>
  <dcterms:modified xsi:type="dcterms:W3CDTF">2025-10-03T17:55:26Z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0x010100F5FD19B331B6154F98DDF9D6E590EC91</vt:lpwstr>
  </property>
</Properties>
</file>